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jaita\Downloads\"/>
    </mc:Choice>
  </mc:AlternateContent>
  <xr:revisionPtr revIDLastSave="0" documentId="13_ncr:1_{0B35AEDE-FB9E-4F62-B26C-076E6A290390}" xr6:coauthVersionLast="47" xr6:coauthVersionMax="47" xr10:uidLastSave="{00000000-0000-0000-0000-000000000000}"/>
  <bookViews>
    <workbookView xWindow="3510" yWindow="2130" windowWidth="22290" windowHeight="14070" tabRatio="923" activeTab="1" xr2:uid="{00000000-000D-0000-FFFF-FFFF00000000}"/>
  </bookViews>
  <sheets>
    <sheet name="PORTADA" sheetId="6" r:id="rId1"/>
    <sheet name="CONTENIDO" sheetId="7" r:id="rId2"/>
    <sheet name="TPE" sheetId="1" r:id="rId3"/>
    <sheet name="COV" sheetId="2" r:id="rId4"/>
    <sheet name="CAE" sheetId="3" r:id="rId5"/>
    <sheet name="TPU" sheetId="4" r:id="rId6"/>
    <sheet name="TRA" sheetId="5" r:id="rId7"/>
  </sheets>
  <externalReferences>
    <externalReference r:id="rId8"/>
    <externalReference r:id="rId9"/>
  </externalReferences>
  <definedNames>
    <definedName name="_xlnm._FilterDatabase" localSheetId="4" hidden="1">CAE!$A$1:$I$35</definedName>
    <definedName name="_xlnm._FilterDatabase" localSheetId="6" hidden="1">TRA!$A$1:$I$314</definedName>
    <definedName name="ACC">[1]NODOS!$O$3:$O$6</definedName>
    <definedName name="_xlnm.Print_Area" localSheetId="0">PORTADA!$A$1:$K$61</definedName>
    <definedName name="PER">[2]NODOS!$T$3:$T$98</definedName>
    <definedName name="SENT">[2]NODOS!$M$3:$M$10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7" l="1"/>
</calcChain>
</file>

<file path=xl/sharedStrings.xml><?xml version="1.0" encoding="utf-8"?>
<sst xmlns="http://schemas.openxmlformats.org/spreadsheetml/2006/main" count="3417" uniqueCount="836">
  <si>
    <t>Modulo</t>
  </si>
  <si>
    <t>Pregunta</t>
  </si>
  <si>
    <t>Variable</t>
  </si>
  <si>
    <t>Etiqueta</t>
  </si>
  <si>
    <t>Valor</t>
  </si>
  <si>
    <t>Módulo 1</t>
  </si>
  <si>
    <t>¿Tipo de servicio de transporte?</t>
  </si>
  <si>
    <t>tipo</t>
  </si>
  <si>
    <t>Proporción</t>
  </si>
  <si>
    <t>T1</t>
  </si>
  <si>
    <t>32,3792% - 32,9376%</t>
  </si>
  <si>
    <t>T2</t>
  </si>
  <si>
    <t>4,1553% - 4,3229%</t>
  </si>
  <si>
    <t>T3</t>
  </si>
  <si>
    <t>23,1423% - 23,7228%</t>
  </si>
  <si>
    <t>T4</t>
  </si>
  <si>
    <t>39,3026% - 40,0372%</t>
  </si>
  <si>
    <t>¿Categoría de servicio de transporte?</t>
  </si>
  <si>
    <t>categoria</t>
  </si>
  <si>
    <t>AUTO</t>
  </si>
  <si>
    <t>12,3835% - 12,7314%</t>
  </si>
  <si>
    <t>BICICLETA EN CALZADA</t>
  </si>
  <si>
    <t>2,1677% - 2,2475%</t>
  </si>
  <si>
    <t>BICICLETA EN CICLORRUTA</t>
  </si>
  <si>
    <t>BRT</t>
  </si>
  <si>
    <t>ESPECIAL OCUPADO</t>
  </si>
  <si>
    <t>0,1977% - 0,2123%</t>
  </si>
  <si>
    <t>MOTO</t>
  </si>
  <si>
    <t>16,6502% - 17,0677%</t>
  </si>
  <si>
    <t>TAXI OCUPADO</t>
  </si>
  <si>
    <t>0,8138% - 0,845%</t>
  </si>
  <si>
    <t>TPC INTERMUNICIPAL</t>
  </si>
  <si>
    <t>6,4908% - 6,8141%</t>
  </si>
  <si>
    <t>TPC URBANO</t>
  </si>
  <si>
    <t>32,6427% - 33,3923%</t>
  </si>
  <si>
    <t>¿Tipo de servicio del vehículo?</t>
  </si>
  <si>
    <t>tipo_vehiculo_servicio</t>
  </si>
  <si>
    <t>Auto</t>
  </si>
  <si>
    <t>Bicicleta compartida</t>
  </si>
  <si>
    <t>0,0573% - 0,0731%</t>
  </si>
  <si>
    <t>Bicicleta convencional</t>
  </si>
  <si>
    <t>6,1772% - 6,3653%</t>
  </si>
  <si>
    <t>Bicicleta eléctrica</t>
  </si>
  <si>
    <t>0,0986% - 0,1219%</t>
  </si>
  <si>
    <t>Especial lleno</t>
  </si>
  <si>
    <t>Intermunicipal</t>
  </si>
  <si>
    <t>Moto</t>
  </si>
  <si>
    <t>SITP/Urbano</t>
  </si>
  <si>
    <t>Taxi lleno</t>
  </si>
  <si>
    <t>Módulo 2</t>
  </si>
  <si>
    <t>ocupacion</t>
  </si>
  <si>
    <t>0</t>
  </si>
  <si>
    <t>32,8721% - 33,4913%</t>
  </si>
  <si>
    <t>1</t>
  </si>
  <si>
    <t>22,3033% - 22,7702%</t>
  </si>
  <si>
    <t>2</t>
  </si>
  <si>
    <t>3,4471% - 3,6269%</t>
  </si>
  <si>
    <t>3</t>
  </si>
  <si>
    <t>0,7781% - 0,8606%</t>
  </si>
  <si>
    <t>4</t>
  </si>
  <si>
    <t>0,199% - 0,2446%</t>
  </si>
  <si>
    <t>5</t>
  </si>
  <si>
    <t>0,0396% - 0,064%</t>
  </si>
  <si>
    <t>6</t>
  </si>
  <si>
    <t>0,038% - 0,0685%</t>
  </si>
  <si>
    <t>7</t>
  </si>
  <si>
    <t>0,011% - 0,0304%</t>
  </si>
  <si>
    <t>8</t>
  </si>
  <si>
    <t>0,1445% - 0,2018%</t>
  </si>
  <si>
    <t>9</t>
  </si>
  <si>
    <t>0,0774% - 0,1207%</t>
  </si>
  <si>
    <t>10</t>
  </si>
  <si>
    <t>3,1008% - 3,3884%</t>
  </si>
  <si>
    <t>11</t>
  </si>
  <si>
    <t>0,5375% - 0,6655%</t>
  </si>
  <si>
    <t>12</t>
  </si>
  <si>
    <t>1,1799% - 1,3689%</t>
  </si>
  <si>
    <t>13</t>
  </si>
  <si>
    <t>0,7289% - 0,8784%</t>
  </si>
  <si>
    <t>14</t>
  </si>
  <si>
    <t>0,6877% - 0,8355%</t>
  </si>
  <si>
    <t>15</t>
  </si>
  <si>
    <t>2,2477% - 2,5016%</t>
  </si>
  <si>
    <t>16</t>
  </si>
  <si>
    <t>0,814% - 0,9784%</t>
  </si>
  <si>
    <t>17</t>
  </si>
  <si>
    <t>0,4622% - 0,5785%</t>
  </si>
  <si>
    <t>18</t>
  </si>
  <si>
    <t>0,7823% - 0,9377%</t>
  </si>
  <si>
    <t>19</t>
  </si>
  <si>
    <t>0,447% - 0,5644%</t>
  </si>
  <si>
    <t>20</t>
  </si>
  <si>
    <t>1,8939% - 2,1257%</t>
  </si>
  <si>
    <t>21</t>
  </si>
  <si>
    <t>0,2192% - 0,3042%</t>
  </si>
  <si>
    <t>22</t>
  </si>
  <si>
    <t>0,5642% - 0,6961%</t>
  </si>
  <si>
    <t>23</t>
  </si>
  <si>
    <t>0,475% - 0,5992%</t>
  </si>
  <si>
    <t>24</t>
  </si>
  <si>
    <t>0,3737% - 0,4836%</t>
  </si>
  <si>
    <t>25</t>
  </si>
  <si>
    <t>13,4484% - 14,0289%</t>
  </si>
  <si>
    <t>26</t>
  </si>
  <si>
    <t>0,3879% - 0,4974%</t>
  </si>
  <si>
    <t>27</t>
  </si>
  <si>
    <t>0,2169% - 0,2998%</t>
  </si>
  <si>
    <t>28</t>
  </si>
  <si>
    <t>0,403% - 0,5183%</t>
  </si>
  <si>
    <t>29</t>
  </si>
  <si>
    <t>0,1738% - 0,2495%</t>
  </si>
  <si>
    <t>30</t>
  </si>
  <si>
    <t>1,628% - 1,85%</t>
  </si>
  <si>
    <t>31</t>
  </si>
  <si>
    <t>0,0589% - 0,1084%</t>
  </si>
  <si>
    <t>32</t>
  </si>
  <si>
    <t>0,3856% - 0,4951%</t>
  </si>
  <si>
    <t>33</t>
  </si>
  <si>
    <t>0,0605% - 0,1098%</t>
  </si>
  <si>
    <t>34</t>
  </si>
  <si>
    <t>0,0773% - 0,132%</t>
  </si>
  <si>
    <t>35</t>
  </si>
  <si>
    <t>0,7234% - 0,8771%</t>
  </si>
  <si>
    <t>36</t>
  </si>
  <si>
    <t>0,2154% - 0,301%</t>
  </si>
  <si>
    <t>37</t>
  </si>
  <si>
    <t>0,0633% - 0,1172%</t>
  </si>
  <si>
    <t>38</t>
  </si>
  <si>
    <t>0,1469% - 0,2194%</t>
  </si>
  <si>
    <t>39</t>
  </si>
  <si>
    <t>0,0453% - 0,0909%</t>
  </si>
  <si>
    <t>40</t>
  </si>
  <si>
    <t>0,8459% - 1,0131%</t>
  </si>
  <si>
    <t>41</t>
  </si>
  <si>
    <t>0,0182% - 0,0509%</t>
  </si>
  <si>
    <t>42</t>
  </si>
  <si>
    <t>0,0861% - 0,1449%</t>
  </si>
  <si>
    <t>43</t>
  </si>
  <si>
    <t>0,0168% - 0,0448%</t>
  </si>
  <si>
    <t>44</t>
  </si>
  <si>
    <t>0,0097% - 0,0355%</t>
  </si>
  <si>
    <t>45</t>
  </si>
  <si>
    <t>0,4624% - 0,5894%</t>
  </si>
  <si>
    <t>46</t>
  </si>
  <si>
    <t>0,0136% - 0,0444%</t>
  </si>
  <si>
    <t>47</t>
  </si>
  <si>
    <t>0,0087% - 0,0343%</t>
  </si>
  <si>
    <t>48</t>
  </si>
  <si>
    <t>0,0908% - 0,1504%</t>
  </si>
  <si>
    <t>49</t>
  </si>
  <si>
    <t>0,0104% - 0,0403%</t>
  </si>
  <si>
    <t>50</t>
  </si>
  <si>
    <t>0,5706% - 0,7087%</t>
  </si>
  <si>
    <t>51</t>
  </si>
  <si>
    <t>0% - 0,0108%</t>
  </si>
  <si>
    <t>52</t>
  </si>
  <si>
    <t>0,055% - 0,1029%</t>
  </si>
  <si>
    <t>53</t>
  </si>
  <si>
    <t>0,0213% - 0,0509%</t>
  </si>
  <si>
    <t>54</t>
  </si>
  <si>
    <t>0,0023% - 0,0242%</t>
  </si>
  <si>
    <t>55</t>
  </si>
  <si>
    <t>0,0439% - 0,0874%</t>
  </si>
  <si>
    <t>56</t>
  </si>
  <si>
    <t>0,0336% - 0,0741%</t>
  </si>
  <si>
    <t>57</t>
  </si>
  <si>
    <t>0,0299% - 0,0681%</t>
  </si>
  <si>
    <t>58</t>
  </si>
  <si>
    <t>0% - 0,0101%</t>
  </si>
  <si>
    <t>59</t>
  </si>
  <si>
    <t>0,0056% - 0,0325%</t>
  </si>
  <si>
    <t>60</t>
  </si>
  <si>
    <t>0,2212% - 0,3106%</t>
  </si>
  <si>
    <t>62</t>
  </si>
  <si>
    <t>0% - 0,0079%</t>
  </si>
  <si>
    <t>63</t>
  </si>
  <si>
    <t>0,0126% - 0,0419%</t>
  </si>
  <si>
    <t>64</t>
  </si>
  <si>
    <t>0% - 0,0031%</t>
  </si>
  <si>
    <t>65</t>
  </si>
  <si>
    <t>0,0733% - 0,1304%</t>
  </si>
  <si>
    <t>66</t>
  </si>
  <si>
    <t>0% - 0,0043%</t>
  </si>
  <si>
    <t>67</t>
  </si>
  <si>
    <t>0,001% - 0,0227%</t>
  </si>
  <si>
    <t>68</t>
  </si>
  <si>
    <t>0,0112% - 0,0367%</t>
  </si>
  <si>
    <t>69</t>
  </si>
  <si>
    <t>0,0195% - 0,0545%</t>
  </si>
  <si>
    <t>70</t>
  </si>
  <si>
    <t>1,2377% - 1,4351%</t>
  </si>
  <si>
    <t>¿Tipo de encuestado?</t>
  </si>
  <si>
    <t>tipo_encuestado</t>
  </si>
  <si>
    <t>Conductor</t>
  </si>
  <si>
    <t>33,6378% - 34,2049%</t>
  </si>
  <si>
    <t>Pasajero</t>
  </si>
  <si>
    <t>65,7925% - 66,3596%</t>
  </si>
  <si>
    <t>¿Sexo de encuestado?</t>
  </si>
  <si>
    <t>sexo</t>
  </si>
  <si>
    <t>Femenino</t>
  </si>
  <si>
    <t>43,4238% - 44,1243%</t>
  </si>
  <si>
    <t>Masculino</t>
  </si>
  <si>
    <t>55,8757% - 56,5762%</t>
  </si>
  <si>
    <t>¿Edad de encuestado?</t>
  </si>
  <si>
    <t>edad</t>
  </si>
  <si>
    <t>Promedio</t>
  </si>
  <si>
    <t>36,3698 - 36,5481</t>
  </si>
  <si>
    <t>¿Estrato del encuestado?</t>
  </si>
  <si>
    <t>estrato</t>
  </si>
  <si>
    <t>6,9514% - 7,323%</t>
  </si>
  <si>
    <t>43,7462% - 44,4374%</t>
  </si>
  <si>
    <t>39,209% - 39,8817%</t>
  </si>
  <si>
    <t>7,3372% - 7,6907%</t>
  </si>
  <si>
    <t>1,2289% - 1,3648%</t>
  </si>
  <si>
    <t>0,3756% - 0,4539%</t>
  </si>
  <si>
    <t>Módulo 3</t>
  </si>
  <si>
    <t>¿Lugar de origen de la actividad a realizar?</t>
  </si>
  <si>
    <t>origen_actividad</t>
  </si>
  <si>
    <t>01. Trabajando</t>
  </si>
  <si>
    <t>36,4905% - 37,1439%</t>
  </si>
  <si>
    <t>02. Estudiando</t>
  </si>
  <si>
    <t>2,8272% - 3,0635%</t>
  </si>
  <si>
    <t>03. En asuntos médicos personales</t>
  </si>
  <si>
    <t>1,912% - 2,1133%</t>
  </si>
  <si>
    <t>04. Visitando a alguien</t>
  </si>
  <si>
    <t>1,9748% - 2,1816%</t>
  </si>
  <si>
    <t>05. En el hogar</t>
  </si>
  <si>
    <t>49,2759% - 49,9692%</t>
  </si>
  <si>
    <t>06. Realizando algún trámite personal</t>
  </si>
  <si>
    <t>3,259% - 3,5195%</t>
  </si>
  <si>
    <t>07. Llevando y/o dejando algo</t>
  </si>
  <si>
    <t>0,7897% - 0,9085%</t>
  </si>
  <si>
    <t>08. Realizando compras</t>
  </si>
  <si>
    <t>0,6528% - 0,7645%</t>
  </si>
  <si>
    <t>09. Realizando actividades recreativas y culturales</t>
  </si>
  <si>
    <t>0,3428% - 0,4273%</t>
  </si>
  <si>
    <t>10. Realizando actividades físicas y/o deportivas</t>
  </si>
  <si>
    <t>0,1403% - 0,1867%</t>
  </si>
  <si>
    <t>11. Buscando trabajo</t>
  </si>
  <si>
    <t>0,1186% - 0,1813%</t>
  </si>
  <si>
    <t>12. Asistiendo a alguna actividad de tipo religioso y/o de culto</t>
  </si>
  <si>
    <t>0,0501% - 0,0892%</t>
  </si>
  <si>
    <t>13. Acompañando a alguien con remuneración</t>
  </si>
  <si>
    <t>0,067% - 0,1119%</t>
  </si>
  <si>
    <t>14. Acompañando a alguien sin remuneración</t>
  </si>
  <si>
    <t>0,4482% - 0,545%</t>
  </si>
  <si>
    <t>15. Conduzco un vehículo como forma de trabajo (ej: mensajero)</t>
  </si>
  <si>
    <t>0,1366% - 0,163%</t>
  </si>
  <si>
    <t>16. En otro asunto, ¿cuál? _____</t>
  </si>
  <si>
    <t>0,04% - 0,0751%</t>
  </si>
  <si>
    <t>17. NS/NR</t>
  </si>
  <si>
    <t>0,0063% - 0,0245%</t>
  </si>
  <si>
    <t>¿Lugar de destino de la actividad a realizar?</t>
  </si>
  <si>
    <t>destino_actividad</t>
  </si>
  <si>
    <t>01. A trabajar</t>
  </si>
  <si>
    <t>38,4067% - 39,0837%</t>
  </si>
  <si>
    <t>02. A Estudiar</t>
  </si>
  <si>
    <t>5,9088% - 6,2639%</t>
  </si>
  <si>
    <t>03. A asuntos médicos personales</t>
  </si>
  <si>
    <t>2,9797% - 3,2349%</t>
  </si>
  <si>
    <t>04. A visitar a alguien</t>
  </si>
  <si>
    <t>2,9936% - 3,2415%</t>
  </si>
  <si>
    <t>05. A regresar al hogar</t>
  </si>
  <si>
    <t>38,8368% - 39,5073%</t>
  </si>
  <si>
    <t>06. A realizar algún trámite personal</t>
  </si>
  <si>
    <t>4,9132% - 5,2259%</t>
  </si>
  <si>
    <t>07. A llevar y/o dejar algo</t>
  </si>
  <si>
    <t>1,4494% - 1,602%</t>
  </si>
  <si>
    <t>08. A realizar compras</t>
  </si>
  <si>
    <t>0,8229% - 0,9485%</t>
  </si>
  <si>
    <t>09. A realizar actividades recreativas y culturales</t>
  </si>
  <si>
    <t>0,6535% - 0,7654%</t>
  </si>
  <si>
    <t>10. A realizar actividades físicas y/o deportivas</t>
  </si>
  <si>
    <t>0,2452% - 0,3078%</t>
  </si>
  <si>
    <t>11. A buscar trabajo</t>
  </si>
  <si>
    <t>0,1973% - 0,2762%</t>
  </si>
  <si>
    <t>12. A asistir a alguna actividad de tipo religioso y/o de culto</t>
  </si>
  <si>
    <t>0,1199% - 0,1727%</t>
  </si>
  <si>
    <t>13. A acompañar a alguien con remuneración</t>
  </si>
  <si>
    <t>0,0604% - 0,0991%</t>
  </si>
  <si>
    <t>14. A acompañar a alguien sin remuneración</t>
  </si>
  <si>
    <t>0,4873% - 0,5833%</t>
  </si>
  <si>
    <t>0,1841% - 0,2324%</t>
  </si>
  <si>
    <t>16. A otro asunto, ¿cuál?</t>
  </si>
  <si>
    <t>0,0691% - 0,1154%</t>
  </si>
  <si>
    <t>0,0022% - 0,01%</t>
  </si>
  <si>
    <t>Módulo 4</t>
  </si>
  <si>
    <t>¿Utilizó otro medio de transporte?</t>
  </si>
  <si>
    <t>utilizo_otro_medio</t>
  </si>
  <si>
    <t>0% - 0%</t>
  </si>
  <si>
    <t>Automóvil</t>
  </si>
  <si>
    <t>1,643% - 1,7985%</t>
  </si>
  <si>
    <t>Bicicleta</t>
  </si>
  <si>
    <t>0,9549% - 1,098%</t>
  </si>
  <si>
    <t>Informal</t>
  </si>
  <si>
    <t>0,0613% - 0,1017%</t>
  </si>
  <si>
    <t>1,8207% - 1,984%</t>
  </si>
  <si>
    <t>Ninguno</t>
  </si>
  <si>
    <t>77,8399% - 78,4533%</t>
  </si>
  <si>
    <t>Otro</t>
  </si>
  <si>
    <t>0,1272% - 0,1885%</t>
  </si>
  <si>
    <t>Taxi</t>
  </si>
  <si>
    <t>0,3646% - 0,4505%</t>
  </si>
  <si>
    <t>Transporte público</t>
  </si>
  <si>
    <t>16,2565% - 16,8341%</t>
  </si>
  <si>
    <t>¿Utilizará otro medio de transporte?</t>
  </si>
  <si>
    <t>utilizara_otro_medio</t>
  </si>
  <si>
    <t>1,2566% - 1,3881%</t>
  </si>
  <si>
    <t>0,9621% - 1,0938%</t>
  </si>
  <si>
    <t>0,0604% - 0,0987%</t>
  </si>
  <si>
    <t>1,6485% - 1,8065%</t>
  </si>
  <si>
    <t>81,6801% - 82,2409%</t>
  </si>
  <si>
    <t>0,1984% - 0,2674%</t>
  </si>
  <si>
    <t>0,3987% - 0,4922%</t>
  </si>
  <si>
    <t>12,9448% - 13,4628%</t>
  </si>
  <si>
    <t>¿Disponía de otro vehículo?</t>
  </si>
  <si>
    <t>disponia_otro_vehiculo</t>
  </si>
  <si>
    <t>5,0276% - 5,3318%</t>
  </si>
  <si>
    <t>4,6364% - 4,947%</t>
  </si>
  <si>
    <t>Camión</t>
  </si>
  <si>
    <t>0,0298% - 0,0612%</t>
  </si>
  <si>
    <t>Especial</t>
  </si>
  <si>
    <t>0,0993% - 0,1483%</t>
  </si>
  <si>
    <t>0,0048% - 0,0205%</t>
  </si>
  <si>
    <t>3,7168% - 3,9758%</t>
  </si>
  <si>
    <t>NS/NR</t>
  </si>
  <si>
    <t>0,0053% - 0,0131%</t>
  </si>
  <si>
    <t>84,9367% - 85,431%</t>
  </si>
  <si>
    <t>0,0916% - 0,1314%</t>
  </si>
  <si>
    <t>0,4503% - 0,552%</t>
  </si>
  <si>
    <t>0,1683% - 0,2211%</t>
  </si>
  <si>
    <t>Módulo 5</t>
  </si>
  <si>
    <t>¿Hará transferencia de medio de transporte?</t>
  </si>
  <si>
    <t>hara_transferencia</t>
  </si>
  <si>
    <t>N/A</t>
  </si>
  <si>
    <t>0,0671% - 0,1296%</t>
  </si>
  <si>
    <t>No</t>
  </si>
  <si>
    <t>67,875% - 69,1422%</t>
  </si>
  <si>
    <t>Sí</t>
  </si>
  <si>
    <t>30,7599% - 32,0263%</t>
  </si>
  <si>
    <t>¿En cuál estación?</t>
  </si>
  <si>
    <t>cual_estacion</t>
  </si>
  <si>
    <t>21 Ángeles</t>
  </si>
  <si>
    <t>0,0034% - 0,0194%</t>
  </si>
  <si>
    <t>AV. 1 Mayo</t>
  </si>
  <si>
    <t>0,2249% - 0,3556%</t>
  </si>
  <si>
    <t>AV. 39</t>
  </si>
  <si>
    <t>0,1197% - 0,2172%</t>
  </si>
  <si>
    <t>AV. 68</t>
  </si>
  <si>
    <t>0,2347% - 0,364%</t>
  </si>
  <si>
    <t>AV. Américas - AV. Boyacá</t>
  </si>
  <si>
    <t>0,0084% - 0,0407%</t>
  </si>
  <si>
    <t>AV. Boyacá</t>
  </si>
  <si>
    <t>0,0547% - 0,1116%</t>
  </si>
  <si>
    <t>AV. Cali</t>
  </si>
  <si>
    <t>0,0354% - 0,0961%</t>
  </si>
  <si>
    <t>AV. Chile</t>
  </si>
  <si>
    <t>0,8326% - 1,082%</t>
  </si>
  <si>
    <t>AV. El Dorado</t>
  </si>
  <si>
    <t>0,1696% - 0,3003%</t>
  </si>
  <si>
    <t>AV. Jiménez - CL 13</t>
  </si>
  <si>
    <t>0,1896% - 0,3465%</t>
  </si>
  <si>
    <t>AV. Jiménez - Caracas</t>
  </si>
  <si>
    <t>0,9372% - 1,2003%</t>
  </si>
  <si>
    <t>AV. Rojas</t>
  </si>
  <si>
    <t>0,1251% - 0,2143%</t>
  </si>
  <si>
    <t>Alcalá</t>
  </si>
  <si>
    <t>0,6056% - 0,8451%</t>
  </si>
  <si>
    <t>Alquería</t>
  </si>
  <si>
    <t>0,0601% - 0,1522%</t>
  </si>
  <si>
    <t>Américas - Carrera 53A</t>
  </si>
  <si>
    <t>0,068% - 0,1677%</t>
  </si>
  <si>
    <t>Banderas</t>
  </si>
  <si>
    <t>0,4025% - 0,5868%</t>
  </si>
  <si>
    <t>Biblioteca</t>
  </si>
  <si>
    <t>0,0038% - 0,0333%</t>
  </si>
  <si>
    <t>Biblioteca Tintal</t>
  </si>
  <si>
    <t>0,0211% - 0,0681%</t>
  </si>
  <si>
    <t>Bicentenario</t>
  </si>
  <si>
    <t>0,3101% - 0,4981%</t>
  </si>
  <si>
    <t>Bosa</t>
  </si>
  <si>
    <t>0,0637% - 0,1499%</t>
  </si>
  <si>
    <t>CAD</t>
  </si>
  <si>
    <t>0,2656% - 0,4663%</t>
  </si>
  <si>
    <t>CAN</t>
  </si>
  <si>
    <t>0,0972% - 0,2155%</t>
  </si>
  <si>
    <t>CDS - Carrera 32</t>
  </si>
  <si>
    <t>0,0127% - 0,0676%</t>
  </si>
  <si>
    <t>Calle 100</t>
  </si>
  <si>
    <t>1,0264% - 1,3698%</t>
  </si>
  <si>
    <t>Calle 106</t>
  </si>
  <si>
    <t>0,0687% - 0,1291%</t>
  </si>
  <si>
    <t>Calle 127</t>
  </si>
  <si>
    <t>0,1182% - 0,2182%</t>
  </si>
  <si>
    <t>Calle 142</t>
  </si>
  <si>
    <t>0,0685% - 0,1269%</t>
  </si>
  <si>
    <t>Calle 146</t>
  </si>
  <si>
    <t>0,0877% - 0,1734%</t>
  </si>
  <si>
    <t>Calle 161</t>
  </si>
  <si>
    <t>0,0555% - 0,1132%</t>
  </si>
  <si>
    <t>Calle 187</t>
  </si>
  <si>
    <t>0,0086% - 0,0475%</t>
  </si>
  <si>
    <t>Calle 19</t>
  </si>
  <si>
    <t>0,1975% - 0,2894%</t>
  </si>
  <si>
    <t>Calle 22</t>
  </si>
  <si>
    <t>0,2079% - 0,3398%</t>
  </si>
  <si>
    <t>Calle 26</t>
  </si>
  <si>
    <t>0,298% - 0,4211%</t>
  </si>
  <si>
    <t>Calle 34</t>
  </si>
  <si>
    <t>0,0757% - 0,1547%</t>
  </si>
  <si>
    <t>Calle 40 S</t>
  </si>
  <si>
    <t>0,3138% - 0,4749%</t>
  </si>
  <si>
    <t>Calle 45</t>
  </si>
  <si>
    <t>0,3645% - 0,5315%</t>
  </si>
  <si>
    <t>Calle 57</t>
  </si>
  <si>
    <t>0,1218% - 0,2298%</t>
  </si>
  <si>
    <t>Calle 63</t>
  </si>
  <si>
    <t>0,2994% - 0,4679%</t>
  </si>
  <si>
    <t>Calle 72</t>
  </si>
  <si>
    <t>0,2113% - 0,3458%</t>
  </si>
  <si>
    <t>Calle 76</t>
  </si>
  <si>
    <t>0,4774% - 0,6931%</t>
  </si>
  <si>
    <t>Calle 85</t>
  </si>
  <si>
    <t>0,0789% - 0,1586%</t>
  </si>
  <si>
    <t>Campín</t>
  </si>
  <si>
    <t>0,2672% - 0,4385%</t>
  </si>
  <si>
    <t>Carrera 43</t>
  </si>
  <si>
    <t>0,006% - 0,0364%</t>
  </si>
  <si>
    <t>Carrera 47</t>
  </si>
  <si>
    <t>0,0307% - 0,113%</t>
  </si>
  <si>
    <t>Carrera 53</t>
  </si>
  <si>
    <t>0,0035% - 0,0215%</t>
  </si>
  <si>
    <t>Carrera 90</t>
  </si>
  <si>
    <t>0,0382% - 0,1131%</t>
  </si>
  <si>
    <t>Centro Comercial Paseo Villa del Río - Madalena</t>
  </si>
  <si>
    <t>0% - 0,0065%</t>
  </si>
  <si>
    <t>Centro Comercial Paseo Villa del Río - Madelena</t>
  </si>
  <si>
    <t>0,01% - 0,0469%</t>
  </si>
  <si>
    <t>Centro Memoria</t>
  </si>
  <si>
    <t>0,0088% - 0,0379%</t>
  </si>
  <si>
    <t>Ciudad Universitaria</t>
  </si>
  <si>
    <t>0,1494% - 0,2861%</t>
  </si>
  <si>
    <t>Comuneros</t>
  </si>
  <si>
    <t>0,5449% - 0,7378%</t>
  </si>
  <si>
    <t>Concejo de Bogotá</t>
  </si>
  <si>
    <t>0,0965% - 0,1976%</t>
  </si>
  <si>
    <t>Consuelo</t>
  </si>
  <si>
    <t>0,0452% - 0,1065%</t>
  </si>
  <si>
    <t>Country Sur</t>
  </si>
  <si>
    <t>0,0089% - 0,0392%</t>
  </si>
  <si>
    <t>De La Sabana</t>
  </si>
  <si>
    <t>0,0009% - 0,014%</t>
  </si>
  <si>
    <t>El Tiempo - Maloka</t>
  </si>
  <si>
    <t>0,034% - 0,0672%</t>
  </si>
  <si>
    <t>Escuela Militar</t>
  </si>
  <si>
    <t>0,6528% - 0,8952%</t>
  </si>
  <si>
    <t>Ferias</t>
  </si>
  <si>
    <t>0,0057% - 0,0313%</t>
  </si>
  <si>
    <t>Flores</t>
  </si>
  <si>
    <t>0,1019% - 0,1862%</t>
  </si>
  <si>
    <t>Fucha</t>
  </si>
  <si>
    <t>0,214% - 0,3433%</t>
  </si>
  <si>
    <t>General Santander</t>
  </si>
  <si>
    <t>1,078% - 1,3682%</t>
  </si>
  <si>
    <t>Gobernación</t>
  </si>
  <si>
    <t>0,0199% - 0,0502%</t>
  </si>
  <si>
    <t>Granja - Carrera 77</t>
  </si>
  <si>
    <t>0,0929% - 0,1763%</t>
  </si>
  <si>
    <t>Gratamira</t>
  </si>
  <si>
    <t>0% - 0,0062%</t>
  </si>
  <si>
    <t>Guatoque - Veraguas</t>
  </si>
  <si>
    <t>0,4948% - 0,722%</t>
  </si>
  <si>
    <t>Hortúa</t>
  </si>
  <si>
    <t>0,0833% - 0,22%</t>
  </si>
  <si>
    <t>Hospital</t>
  </si>
  <si>
    <t>0% - 0,005%</t>
  </si>
  <si>
    <t>Humedal Córdoba</t>
  </si>
  <si>
    <t>0% - 0,0128%</t>
  </si>
  <si>
    <t>Héroes</t>
  </si>
  <si>
    <t>0,361% - 0,5422%</t>
  </si>
  <si>
    <t>La Campiña</t>
  </si>
  <si>
    <t>0,0002% - 0,0569%</t>
  </si>
  <si>
    <t>La Castellana</t>
  </si>
  <si>
    <t>0,2777% - 0,4608%</t>
  </si>
  <si>
    <t>La Despensa</t>
  </si>
  <si>
    <t>0,0185% - 0,0686%</t>
  </si>
  <si>
    <t>Las Aguas</t>
  </si>
  <si>
    <t>0,0449% - 0,1146%</t>
  </si>
  <si>
    <t>Las Nieves</t>
  </si>
  <si>
    <t>0,1898% - 0,3198%</t>
  </si>
  <si>
    <t>Leon XIII</t>
  </si>
  <si>
    <t>0% - 0,0191%</t>
  </si>
  <si>
    <t>Mandalay</t>
  </si>
  <si>
    <t>0% - 0,0202%</t>
  </si>
  <si>
    <t>Marly</t>
  </si>
  <si>
    <t>0,3839% - 0,5449%</t>
  </si>
  <si>
    <t>Marsella</t>
  </si>
  <si>
    <t>0,0697% - 0,1728%</t>
  </si>
  <si>
    <t>Mazurén</t>
  </si>
  <si>
    <t>0,0143% - 0,0471%</t>
  </si>
  <si>
    <t>Minuto de Dios</t>
  </si>
  <si>
    <t>0,1233% - 0,2169%</t>
  </si>
  <si>
    <t>Modelia</t>
  </si>
  <si>
    <t>0,0445% - 0,1078%</t>
  </si>
  <si>
    <t>Molinos</t>
  </si>
  <si>
    <t>0,0392% - 0,0877%</t>
  </si>
  <si>
    <t>Movistar Arena</t>
  </si>
  <si>
    <t>0,055% - 0,1302%</t>
  </si>
  <si>
    <t>Museo Nacional</t>
  </si>
  <si>
    <t>0,1559% - 0,287%</t>
  </si>
  <si>
    <t>Museo del Oro</t>
  </si>
  <si>
    <t>0,0129% - 0,0497%</t>
  </si>
  <si>
    <t>NQS - Calle 30 S</t>
  </si>
  <si>
    <t>0,0503% - 0,1275%</t>
  </si>
  <si>
    <t>NQS - Calle 38A S</t>
  </si>
  <si>
    <t>0,1181% - 0,2369%</t>
  </si>
  <si>
    <t>NQS - Calle 75</t>
  </si>
  <si>
    <t>0,338% - 0,5222%</t>
  </si>
  <si>
    <t>Nariño</t>
  </si>
  <si>
    <t>0,0357% - 0,0729%</t>
  </si>
  <si>
    <t>Ninguna</t>
  </si>
  <si>
    <t>Niza - Calle 127</t>
  </si>
  <si>
    <t>0,0989% - 0,2181%</t>
  </si>
  <si>
    <t>Normandía</t>
  </si>
  <si>
    <t>0,0126% - 0,0318%</t>
  </si>
  <si>
    <t>Olaya</t>
  </si>
  <si>
    <t>0,0448% - 0,0827%</t>
  </si>
  <si>
    <t>Paloquemao</t>
  </si>
  <si>
    <t>0,4488% - 0,6871%</t>
  </si>
  <si>
    <t>Parque</t>
  </si>
  <si>
    <t>0% - 0,0124%</t>
  </si>
  <si>
    <t>Patio Bonito</t>
  </si>
  <si>
    <t>0,013% - 0,0473%</t>
  </si>
  <si>
    <t>Pepe Sierra</t>
  </si>
  <si>
    <t>0,2337% - 0,3579%</t>
  </si>
  <si>
    <t>Perdomo</t>
  </si>
  <si>
    <t>0,0199% - 0,051%</t>
  </si>
  <si>
    <t>Policarpa</t>
  </si>
  <si>
    <t>0% - 0,0121%</t>
  </si>
  <si>
    <t>Polo</t>
  </si>
  <si>
    <t>0,1862% - 0,2696%</t>
  </si>
  <si>
    <t>Portal 20 de Julio</t>
  </si>
  <si>
    <t>0,033% - 0,0808%</t>
  </si>
  <si>
    <t>Portal El Dorado</t>
  </si>
  <si>
    <t>0,131% - 0,2267%</t>
  </si>
  <si>
    <t>Portal de Suba</t>
  </si>
  <si>
    <t>0,0457% - 0,0985%</t>
  </si>
  <si>
    <t>Portal de Usme</t>
  </si>
  <si>
    <t>0,097% - 0,2062%</t>
  </si>
  <si>
    <t>Portal de la 80</t>
  </si>
  <si>
    <t>0,1115% - 0,2346%</t>
  </si>
  <si>
    <t>Portal de las Américas</t>
  </si>
  <si>
    <t>0,0424% - 0,0916%</t>
  </si>
  <si>
    <t>Portal del Norte</t>
  </si>
  <si>
    <t>0,403% - 0,5786%</t>
  </si>
  <si>
    <t>Portal del Sur</t>
  </si>
  <si>
    <t>0,8423% - 1,1173%</t>
  </si>
  <si>
    <t>Portal del Tunal</t>
  </si>
  <si>
    <t>0,0559% - 0,1088%</t>
  </si>
  <si>
    <t>Pradera</t>
  </si>
  <si>
    <t>0,0845% - 0,1587%</t>
  </si>
  <si>
    <t>Prado</t>
  </si>
  <si>
    <t>0,1147% - 0,2116%</t>
  </si>
  <si>
    <t>Puente Aranda</t>
  </si>
  <si>
    <t>0,0308% - 0,0656%</t>
  </si>
  <si>
    <t>Puente largo</t>
  </si>
  <si>
    <t>0,0004% - 0,0143%</t>
  </si>
  <si>
    <t>Puentelargo</t>
  </si>
  <si>
    <t>0,0157% - 0,0434%</t>
  </si>
  <si>
    <t>Quinta Paredes</t>
  </si>
  <si>
    <t>0,011% - 0,076%</t>
  </si>
  <si>
    <t>Quirigua</t>
  </si>
  <si>
    <t>0,0117% - 0,0368%</t>
  </si>
  <si>
    <t>Quiroga</t>
  </si>
  <si>
    <t>0,0152% - 0,0846%</t>
  </si>
  <si>
    <t>Recinto Ferial</t>
  </si>
  <si>
    <t>0,0649% - 0,1277%</t>
  </si>
  <si>
    <t>Restrepo</t>
  </si>
  <si>
    <t>0,2663% - 0,3805%</t>
  </si>
  <si>
    <t>Ricaurte - CL 13</t>
  </si>
  <si>
    <t>0,5775% - 0,7822%</t>
  </si>
  <si>
    <t>Ricaurte - NQS</t>
  </si>
  <si>
    <t>1,4968% - 1,8402%</t>
  </si>
  <si>
    <t>Rionegro</t>
  </si>
  <si>
    <t>0,0006% - 0,0174%</t>
  </si>
  <si>
    <t>SENA</t>
  </si>
  <si>
    <t>0,2931% - 0,4589%</t>
  </si>
  <si>
    <t>Salitre - El Greco</t>
  </si>
  <si>
    <t>0,081% - 0,1327%</t>
  </si>
  <si>
    <t>San Bernardo</t>
  </si>
  <si>
    <t>0% - 0,0208%</t>
  </si>
  <si>
    <t>San Diego</t>
  </si>
  <si>
    <t>0,0924% - 0,1697%</t>
  </si>
  <si>
    <t>San Fason Carrera 22</t>
  </si>
  <si>
    <t>0,0024% - 0,0203%</t>
  </si>
  <si>
    <t>San Martín</t>
  </si>
  <si>
    <t>0% - 0,0099%</t>
  </si>
  <si>
    <t>San Mateo</t>
  </si>
  <si>
    <t>0,0769% - 0,1598%</t>
  </si>
  <si>
    <t>San Victorino</t>
  </si>
  <si>
    <t>0,0317% - 0,085%</t>
  </si>
  <si>
    <t>Santa Isabel</t>
  </si>
  <si>
    <t>0,111% - 0,2001%</t>
  </si>
  <si>
    <t>Santa Lucía</t>
  </si>
  <si>
    <t>0,1545% - 0,2947%</t>
  </si>
  <si>
    <t>Sevillana</t>
  </si>
  <si>
    <t>0,0256% - 0,0798%</t>
  </si>
  <si>
    <t>Simón Bolívar</t>
  </si>
  <si>
    <t>0,3918% - 0,6216%</t>
  </si>
  <si>
    <t>Socorro</t>
  </si>
  <si>
    <t>0% - 0,0205%</t>
  </si>
  <si>
    <t>Suba - AV. Boyacá</t>
  </si>
  <si>
    <t>0,0405% - 0,1143%</t>
  </si>
  <si>
    <t>Suba - Calle 100</t>
  </si>
  <si>
    <t>0,023% - 0,091%</t>
  </si>
  <si>
    <t>Suba - Calle 116</t>
  </si>
  <si>
    <t>0,0598% - 0,182%</t>
  </si>
  <si>
    <t>Suba - Calle 95</t>
  </si>
  <si>
    <t>0,1317% - 0,2507%</t>
  </si>
  <si>
    <t>Suba - TV. 91</t>
  </si>
  <si>
    <t>0,0119% - 0,044%</t>
  </si>
  <si>
    <t>Tercer Milenio</t>
  </si>
  <si>
    <t>0,2937% - 0,4888%</t>
  </si>
  <si>
    <t>Terminal</t>
  </si>
  <si>
    <t>0,0515% - 0,1313%</t>
  </si>
  <si>
    <t>Terreros - Hospital C.V</t>
  </si>
  <si>
    <t>0,0012% - 0,0124%</t>
  </si>
  <si>
    <t>Toberín</t>
  </si>
  <si>
    <t>0,4247% - 0,6239%</t>
  </si>
  <si>
    <t>Transversal 86</t>
  </si>
  <si>
    <t>0,043% - 0,1442%</t>
  </si>
  <si>
    <t>Tygua - San José</t>
  </si>
  <si>
    <t>0,1052% - 0,2134%</t>
  </si>
  <si>
    <t>U. Nacional</t>
  </si>
  <si>
    <t>0,1323% - 0,2642%</t>
  </si>
  <si>
    <t>Universidades</t>
  </si>
  <si>
    <t>0,1721% - 0,2861%</t>
  </si>
  <si>
    <t>Venecia</t>
  </si>
  <si>
    <t>0,0267% - 0,1183%</t>
  </si>
  <si>
    <t>Virrey</t>
  </si>
  <si>
    <t>0,4693% - 0,6319%</t>
  </si>
  <si>
    <t>Zona Industrial</t>
  </si>
  <si>
    <t>0,0713% - 0,1335%</t>
  </si>
  <si>
    <t>¿En cuál estación sale?</t>
  </si>
  <si>
    <t>estacion_sale</t>
  </si>
  <si>
    <t>0,1206% - 0,2322%</t>
  </si>
  <si>
    <t>0,6802% - 0,8906%</t>
  </si>
  <si>
    <t>0,5162% - 0,7727%</t>
  </si>
  <si>
    <t>0,3618% - 0,5404%</t>
  </si>
  <si>
    <t>0,1437% - 0,2782%</t>
  </si>
  <si>
    <t>0,3855% - 0,5872%</t>
  </si>
  <si>
    <t>0,2633% - 0,3896%</t>
  </si>
  <si>
    <t>0,6148% - 0,8452%</t>
  </si>
  <si>
    <t>0,2357% - 0,4147%</t>
  </si>
  <si>
    <t>0,2602% - 0,4564%</t>
  </si>
  <si>
    <t>1,3091% - 1,6802%</t>
  </si>
  <si>
    <t>0,3836% - 0,5955%</t>
  </si>
  <si>
    <t>1,4152% - 1,8022%</t>
  </si>
  <si>
    <t>0,3056% - 0,4775%</t>
  </si>
  <si>
    <t>0,2777% - 0,482%</t>
  </si>
  <si>
    <t>0,9867% - 1,2467%</t>
  </si>
  <si>
    <t>0,0624% - 0,1536%</t>
  </si>
  <si>
    <t>0,2029% - 0,3075%</t>
  </si>
  <si>
    <t>0,2414% - 0,3953%</t>
  </si>
  <si>
    <t>0,3167% - 0,4759%</t>
  </si>
  <si>
    <t>0,3951% - 0,5969%</t>
  </si>
  <si>
    <t>0,3133% - 0,4953%</t>
  </si>
  <si>
    <t>0,0796% - 0,1592%</t>
  </si>
  <si>
    <t>3,4348% - 4,0872%</t>
  </si>
  <si>
    <t>0,5327% - 0,7687%</t>
  </si>
  <si>
    <t>1,1167% - 1,4394%</t>
  </si>
  <si>
    <t>0,4802% - 0,7052%</t>
  </si>
  <si>
    <t>0,4699% - 0,6529%</t>
  </si>
  <si>
    <t>0,1424% - 0,2846%</t>
  </si>
  <si>
    <t>0,3081% - 0,4566%</t>
  </si>
  <si>
    <t>0,5474% - 0,8065%</t>
  </si>
  <si>
    <t>0,2695% - 0,4806%</t>
  </si>
  <si>
    <t>0,5536% - 0,7722%</t>
  </si>
  <si>
    <t>0,6334% - 0,8864%</t>
  </si>
  <si>
    <t>0,7222% - 0,9989%</t>
  </si>
  <si>
    <t>1,0836% - 1,4007%</t>
  </si>
  <si>
    <t>0,4371% - 0,6371%</t>
  </si>
  <si>
    <t>1,5238% - 1,9063%</t>
  </si>
  <si>
    <t>1,2905% - 1,6312%</t>
  </si>
  <si>
    <t>1,1708% - 1,4888%</t>
  </si>
  <si>
    <t>0,7004% - 1,0193%</t>
  </si>
  <si>
    <t>0,5291% - 0,759%</t>
  </si>
  <si>
    <t>0,0674% - 0,1623%</t>
  </si>
  <si>
    <t>0,0528% - 0,1179%</t>
  </si>
  <si>
    <t>0,124% - 0,256%</t>
  </si>
  <si>
    <t>0,1008% - 0,1746%</t>
  </si>
  <si>
    <t>0,3287% - 0,5021%</t>
  </si>
  <si>
    <t>0,1436% - 0,2932%</t>
  </si>
  <si>
    <t>Ciudad Jardín</t>
  </si>
  <si>
    <t>0,1115% - 0,2199%</t>
  </si>
  <si>
    <t>0,4492% - 0,6816%</t>
  </si>
  <si>
    <t>0,4922% - 0,6866%</t>
  </si>
  <si>
    <t>0,1689% - 0,3391%</t>
  </si>
  <si>
    <t>0,0643% - 0,1394%</t>
  </si>
  <si>
    <t>0,1394% - 0,2495%</t>
  </si>
  <si>
    <t>0,1265% - 0,2489%</t>
  </si>
  <si>
    <t>0,3828% - 0,5826%</t>
  </si>
  <si>
    <t>0,1653% - 0,3078%</t>
  </si>
  <si>
    <t>0,084% - 0,1477%</t>
  </si>
  <si>
    <t>0,5738% - 0,8101%</t>
  </si>
  <si>
    <t>0,1808% - 0,2955%</t>
  </si>
  <si>
    <t>0,2706% - 0,4051%</t>
  </si>
  <si>
    <t>0,1557% - 0,2762%</t>
  </si>
  <si>
    <t>0,3426% - 0,4874%</t>
  </si>
  <si>
    <t>0,0116% - 0,0718%</t>
  </si>
  <si>
    <t>0,1507% - 0,2614%</t>
  </si>
  <si>
    <t>0,2944% - 0,4857%</t>
  </si>
  <si>
    <t>0,0115% - 0,0403%</t>
  </si>
  <si>
    <t>0,0723% - 0,1876%</t>
  </si>
  <si>
    <t>1,4043% - 1,8554%</t>
  </si>
  <si>
    <t>Juan Pablo II</t>
  </si>
  <si>
    <t>0,0977% - 0,1553%</t>
  </si>
  <si>
    <t>0,2127% - 0,3443%</t>
  </si>
  <si>
    <t>0,3603% - 0,5784%</t>
  </si>
  <si>
    <t>0,1174% - 0,2444%</t>
  </si>
  <si>
    <t>0,4703% - 0,6658%</t>
  </si>
  <si>
    <t>0,512% - 0,7467%</t>
  </si>
  <si>
    <t>0,2927% - 0,4515%</t>
  </si>
  <si>
    <t>León XIII</t>
  </si>
  <si>
    <t>0% - 0,0132%</t>
  </si>
  <si>
    <t>0,0535% - 0,1555%</t>
  </si>
  <si>
    <t>Manitas</t>
  </si>
  <si>
    <t>0,0592% - 0,1058%</t>
  </si>
  <si>
    <t>1,2578% - 1,5744%</t>
  </si>
  <si>
    <t>0,1984% - 0,332%</t>
  </si>
  <si>
    <t>0,4198% - 0,6191%</t>
  </si>
  <si>
    <t>0,5326% - 0,7641%</t>
  </si>
  <si>
    <t>Mirador del Paraiso</t>
  </si>
  <si>
    <t>0,249% - 0,3419%</t>
  </si>
  <si>
    <t>0,3084% - 0,4976%</t>
  </si>
  <si>
    <t>0,6999% - 0,9152%</t>
  </si>
  <si>
    <t>0,2222% - 0,3667%</t>
  </si>
  <si>
    <t>1,1441% - 1,4614%</t>
  </si>
  <si>
    <t>0,4546% - 0,6432%</t>
  </si>
  <si>
    <t>0,1372% - 0,2434%</t>
  </si>
  <si>
    <t>0,2486% - 0,3942%</t>
  </si>
  <si>
    <t>0,1899% - 0,3502%</t>
  </si>
  <si>
    <t>1,0576% - 1,2809%</t>
  </si>
  <si>
    <t>0,1037% - 0,2261%</t>
  </si>
  <si>
    <t>0,4825% - 0,7265%</t>
  </si>
  <si>
    <t>0,2427% - 0,3822%</t>
  </si>
  <si>
    <t>0,2831% - 0,4385%</t>
  </si>
  <si>
    <t>0,7915% - 1,1013%</t>
  </si>
  <si>
    <t>0,0484% - 0,1197%</t>
  </si>
  <si>
    <t>0,2915% - 0,4215%</t>
  </si>
  <si>
    <t>0,4697% - 0,6809%</t>
  </si>
  <si>
    <t>0,2349% - 0,3758%</t>
  </si>
  <si>
    <t>0,0779% - 0,1662%</t>
  </si>
  <si>
    <t>0,2248% - 0,4012%</t>
  </si>
  <si>
    <t>1,7081% - 2,0218%</t>
  </si>
  <si>
    <t>2,7816% - 3,2599%</t>
  </si>
  <si>
    <t>3,2712% - 3,8127%</t>
  </si>
  <si>
    <t>1,6694% - 1,9652%</t>
  </si>
  <si>
    <t>2,6223% - 3,0499%</t>
  </si>
  <si>
    <t>1,855% - 2,1433%</t>
  </si>
  <si>
    <t>4,1994% - 4,8078%</t>
  </si>
  <si>
    <t>1,9545% - 2,2536%</t>
  </si>
  <si>
    <t>1,7124% - 2,0187%</t>
  </si>
  <si>
    <t>0,5408% - 0,7894%</t>
  </si>
  <si>
    <t>0,3612% - 0,5668%</t>
  </si>
  <si>
    <t>0,1348% - 0,2483%</t>
  </si>
  <si>
    <t>0,0343% - 0,0787%</t>
  </si>
  <si>
    <t>0,0817% - 0,1776%</t>
  </si>
  <si>
    <t>0,1257% - 0,272%</t>
  </si>
  <si>
    <t>0,1986% - 0,2836%</t>
  </si>
  <si>
    <t>0,2007% - 0,3518%</t>
  </si>
  <si>
    <t>0,298% - 0,4782%</t>
  </si>
  <si>
    <t>0,9705% - 1,3001%</t>
  </si>
  <si>
    <t>0,1721% - 0,3093%</t>
  </si>
  <si>
    <t>0,7587% - 1,0663%</t>
  </si>
  <si>
    <t>0,1267% - 0,2674%</t>
  </si>
  <si>
    <t>0,4435% - 0,6116%</t>
  </si>
  <si>
    <t>0,3138% - 0,5193%</t>
  </si>
  <si>
    <t>0,1368% - 0,2613%</t>
  </si>
  <si>
    <t>0,2402% - 0,4008%</t>
  </si>
  <si>
    <t>0,1821% - 0,3611%</t>
  </si>
  <si>
    <t>0,0267% - 0,0728%</t>
  </si>
  <si>
    <t>1,9971% - 2,3567%</t>
  </si>
  <si>
    <t>0,5869% - 0,8073%</t>
  </si>
  <si>
    <t>0,4366% - 0,644%</t>
  </si>
  <si>
    <t>0,3542% - 0,5326%</t>
  </si>
  <si>
    <t>0,188% - 0,3261%</t>
  </si>
  <si>
    <t>0,3988% - 0,6152%</t>
  </si>
  <si>
    <t>0,0409% - 0,0885%</t>
  </si>
  <si>
    <t>0,1516% - 0,2839%</t>
  </si>
  <si>
    <t>0,2632% - 0,4563%</t>
  </si>
  <si>
    <t>0,4028% - 0,6341%</t>
  </si>
  <si>
    <t>0,246% - 0,4428%</t>
  </si>
  <si>
    <t>0,3154% - 0,5163%</t>
  </si>
  <si>
    <t>0,2277% - 0,4155%</t>
  </si>
  <si>
    <t>0,5769% - 0,7748%</t>
  </si>
  <si>
    <t>0,6606% - 0,8682%</t>
  </si>
  <si>
    <t>1,5967% - 1,9634%</t>
  </si>
  <si>
    <t>0,1004% - 0,1855%</t>
  </si>
  <si>
    <t>0,1239% - 0,2325%</t>
  </si>
  <si>
    <t>1,0745% - 1,4657%</t>
  </si>
  <si>
    <t>1,4513% - 1,7873%</t>
  </si>
  <si>
    <t>0,4622% - 0,6537%</t>
  </si>
  <si>
    <t>0,8492% - 1,1821%</t>
  </si>
  <si>
    <t>0,19% - 0,3419%</t>
  </si>
  <si>
    <t>Tipo Parametro</t>
  </si>
  <si>
    <t>Estimación EM2023</t>
  </si>
  <si>
    <t>Precisión estimación</t>
  </si>
  <si>
    <t>Intervalo confianza</t>
  </si>
  <si>
    <t>¿Ocupación del vehículo?</t>
  </si>
  <si>
    <t>ENCUESTA DE MOVILIDAD DE BOGOTÁ</t>
  </si>
  <si>
    <t>Datos del documento</t>
  </si>
  <si>
    <t>Nombre</t>
  </si>
  <si>
    <t>Descripción</t>
  </si>
  <si>
    <t>Información de versiones</t>
  </si>
  <si>
    <t>Versión</t>
  </si>
  <si>
    <t>Fecha</t>
  </si>
  <si>
    <t>Descripción de los cambios</t>
  </si>
  <si>
    <t>Versión Inicial</t>
  </si>
  <si>
    <t>Índice</t>
  </si>
  <si>
    <t>Hoja</t>
  </si>
  <si>
    <t>Contiene la descripción del libro</t>
  </si>
  <si>
    <t>CUADROS DE SALIDA EODI</t>
  </si>
  <si>
    <t>Contiene los cuadros de salida de la caracterización de la actividad del encuestado</t>
  </si>
  <si>
    <t>Contiene los cuadros de salida de la identificación del tipo de transporte del encuestado</t>
  </si>
  <si>
    <t>Contiene los cuadros de salida de la identificación de otro medio de transporte utilizado por el encuestado</t>
  </si>
  <si>
    <t>Contiene los cuadros de salida de la transferencia de medio de un medio de transporte a otro</t>
  </si>
  <si>
    <t>Contiene los cuadros de salida de la caracterización por ocupación del vehículo, tipo de encuestado (conductor o pasajero), sexo, edad y estrato</t>
  </si>
  <si>
    <t>INFO</t>
  </si>
  <si>
    <t>TPE</t>
  </si>
  <si>
    <t>COV</t>
  </si>
  <si>
    <t>TPU</t>
  </si>
  <si>
    <t>TRA</t>
  </si>
  <si>
    <t>CAE</t>
  </si>
  <si>
    <t>Etapa IV Final 
Realización, seguimiento y validación del trabajo de campo</t>
  </si>
  <si>
    <t>Contiene los cuadros de salida de las encuestas origen destino de interceptación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</si>
</sst>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0.0"/>
  </numFmts>
  <fonts count="15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ncizar Sans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4"/>
      <name val="Calibri"/>
      <family val="2"/>
      <scheme val="minor"/>
    </font>
    <font>
      <u/>
      <sz val="11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7561"/>
        <bgColor indexed="64"/>
      </patternFill>
    </fill>
    <fill>
      <patternFill patternType="solid">
        <fgColor rgb="FFDFDF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92D05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4" fillId="2" borderId="1">
      <alignment horizontal="center" vertical="center" wrapText="1"/>
    </xf>
    <xf numFmtId="0" fontId="6" fillId="0" borderId="0"/>
    <xf numFmtId="0" fontId="7" fillId="0" borderId="0"/>
    <xf numFmtId="0" fontId="1" fillId="0" borderId="0"/>
    <xf numFmtId="0" fontId="4" fillId="2" borderId="1">
      <alignment horizontal="left" vertical="center"/>
    </xf>
    <xf numFmtId="0" fontId="10" fillId="3" borderId="8">
      <alignment horizontal="left" vertical="top"/>
    </xf>
    <xf numFmtId="42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7">
    <xf numFmtId="0" fontId="0" fillId="0" borderId="0" xfId="0"/>
    <xf numFmtId="10" fontId="0" fillId="0" borderId="0" xfId="1" applyNumberFormat="1" applyFont="1"/>
    <xf numFmtId="0" fontId="3" fillId="2" borderId="1" xfId="3" applyFont="1">
      <alignment horizontal="center" vertical="center" wrapText="1"/>
    </xf>
    <xf numFmtId="0" fontId="5" fillId="3" borderId="2" xfId="2" applyNumberFormat="1" applyFont="1" applyFill="1" applyBorder="1" applyAlignment="1">
      <alignment horizontal="center"/>
    </xf>
    <xf numFmtId="0" fontId="5" fillId="4" borderId="2" xfId="2" applyNumberFormat="1" applyFont="1" applyFill="1" applyBorder="1" applyAlignment="1">
      <alignment horizontal="center"/>
    </xf>
    <xf numFmtId="0" fontId="6" fillId="0" borderId="3" xfId="4" applyBorder="1"/>
    <xf numFmtId="0" fontId="6" fillId="0" borderId="4" xfId="4" applyBorder="1"/>
    <xf numFmtId="0" fontId="7" fillId="0" borderId="5" xfId="5" applyBorder="1"/>
    <xf numFmtId="0" fontId="7" fillId="0" borderId="0" xfId="5"/>
    <xf numFmtId="0" fontId="7" fillId="0" borderId="6" xfId="5" applyBorder="1"/>
    <xf numFmtId="0" fontId="6" fillId="0" borderId="0" xfId="4"/>
    <xf numFmtId="0" fontId="7" fillId="0" borderId="7" xfId="5" applyBorder="1"/>
    <xf numFmtId="0" fontId="6" fillId="0" borderId="6" xfId="4" applyBorder="1"/>
    <xf numFmtId="0" fontId="6" fillId="0" borderId="7" xfId="4" applyBorder="1"/>
    <xf numFmtId="0" fontId="1" fillId="0" borderId="0" xfId="6"/>
    <xf numFmtId="0" fontId="7" fillId="0" borderId="9" xfId="5" applyBorder="1"/>
    <xf numFmtId="0" fontId="7" fillId="0" borderId="10" xfId="5" applyBorder="1"/>
    <xf numFmtId="0" fontId="7" fillId="0" borderId="11" xfId="5" applyBorder="1"/>
    <xf numFmtId="0" fontId="1" fillId="4" borderId="0" xfId="6" applyFill="1"/>
    <xf numFmtId="0" fontId="10" fillId="3" borderId="8" xfId="8">
      <alignment horizontal="left" vertical="top"/>
    </xf>
    <xf numFmtId="0" fontId="10" fillId="3" borderId="8" xfId="8" applyAlignment="1">
      <alignment horizontal="left" vertical="center"/>
    </xf>
    <xf numFmtId="164" fontId="1" fillId="0" borderId="0" xfId="6" applyNumberFormat="1" applyAlignment="1">
      <alignment horizontal="center" vertical="center"/>
    </xf>
    <xf numFmtId="14" fontId="1" fillId="0" borderId="0" xfId="6" applyNumberFormat="1" applyAlignment="1">
      <alignment horizontal="center" vertical="center"/>
    </xf>
    <xf numFmtId="18" fontId="1" fillId="0" borderId="0" xfId="6" applyNumberFormat="1" applyAlignment="1">
      <alignment horizontal="center" vertical="center"/>
    </xf>
    <xf numFmtId="0" fontId="1" fillId="0" borderId="0" xfId="6" applyAlignment="1">
      <alignment horizontal="center" vertical="center"/>
    </xf>
    <xf numFmtId="164" fontId="1" fillId="0" borderId="0" xfId="6" applyNumberFormat="1"/>
    <xf numFmtId="18" fontId="1" fillId="0" borderId="0" xfId="6" applyNumberFormat="1"/>
    <xf numFmtId="164" fontId="1" fillId="4" borderId="0" xfId="6" applyNumberFormat="1" applyFill="1"/>
    <xf numFmtId="0" fontId="13" fillId="0" borderId="0" xfId="6" applyFont="1"/>
    <xf numFmtId="0" fontId="12" fillId="0" borderId="0" xfId="6" applyFont="1"/>
    <xf numFmtId="0" fontId="14" fillId="0" borderId="0" xfId="10" applyFont="1"/>
    <xf numFmtId="0" fontId="5" fillId="4" borderId="0" xfId="9" applyNumberFormat="1" applyFont="1" applyFill="1" applyBorder="1" applyAlignment="1"/>
    <xf numFmtId="10" fontId="3" fillId="2" borderId="1" xfId="1" applyNumberFormat="1" applyFont="1" applyFill="1" applyBorder="1" applyAlignment="1">
      <alignment horizontal="center" vertical="center" wrapText="1"/>
    </xf>
    <xf numFmtId="10" fontId="5" fillId="3" borderId="2" xfId="1" applyNumberFormat="1" applyFont="1" applyFill="1" applyBorder="1" applyAlignment="1">
      <alignment horizontal="center"/>
    </xf>
    <xf numFmtId="10" fontId="5" fillId="4" borderId="2" xfId="1" applyNumberFormat="1" applyFont="1" applyFill="1" applyBorder="1" applyAlignment="1">
      <alignment horizontal="center"/>
    </xf>
    <xf numFmtId="0" fontId="8" fillId="2" borderId="0" xfId="3" applyFont="1" applyBorder="1">
      <alignment horizontal="center" vertical="center" wrapText="1"/>
    </xf>
    <xf numFmtId="0" fontId="9" fillId="2" borderId="0" xfId="7" applyFont="1" applyBorder="1" applyAlignment="1">
      <alignment horizontal="center" vertical="center"/>
    </xf>
    <xf numFmtId="0" fontId="10" fillId="3" borderId="0" xfId="8" applyBorder="1" applyAlignment="1">
      <alignment horizontal="center" vertical="center" wrapText="1"/>
    </xf>
    <xf numFmtId="0" fontId="12" fillId="0" borderId="0" xfId="6" applyFont="1" applyAlignment="1">
      <alignment horizontal="left" vertical="center"/>
    </xf>
    <xf numFmtId="0" fontId="4" fillId="2" borderId="1" xfId="7" applyAlignment="1">
      <alignment horizontal="left" vertical="center" wrapText="1"/>
    </xf>
    <xf numFmtId="0" fontId="12" fillId="0" borderId="0" xfId="6" applyFont="1" applyAlignment="1">
      <alignment horizontal="left" vertical="top" wrapText="1"/>
    </xf>
    <xf numFmtId="0" fontId="12" fillId="0" borderId="0" xfId="6" applyFont="1" applyAlignment="1">
      <alignment horizontal="left" vertical="center" wrapText="1"/>
    </xf>
    <xf numFmtId="0" fontId="10" fillId="3" borderId="8" xfId="8">
      <alignment horizontal="left" vertical="top"/>
    </xf>
    <xf numFmtId="0" fontId="1" fillId="0" borderId="0" xfId="6" applyAlignment="1">
      <alignment horizontal="left"/>
    </xf>
    <xf numFmtId="0" fontId="4" fillId="4" borderId="0" xfId="7" applyFill="1" applyBorder="1" applyAlignment="1">
      <alignment horizontal="left" vertical="center" wrapText="1"/>
    </xf>
    <xf numFmtId="0" fontId="1" fillId="4" borderId="0" xfId="6" applyFill="1" applyAlignment="1">
      <alignment horizontal="left"/>
    </xf>
    <xf numFmtId="0" fontId="5" fillId="4" borderId="0" xfId="9" applyNumberFormat="1" applyFont="1" applyFill="1" applyBorder="1" applyAlignment="1">
      <alignment horizontal="center"/>
    </xf>
  </cellXfs>
  <cellStyles count="11">
    <cellStyle name="CyM_3" xfId="8" xr:uid="{05341B83-2A61-4FA9-9A4A-05195F524D42}"/>
    <cellStyle name="CyM_Movilidad_1" xfId="7" xr:uid="{9B1876DA-C6A7-46B8-AE98-37FCAC1EA121}"/>
    <cellStyle name="CyM_Movilidad_1 2" xfId="3" xr:uid="{6D72060C-A15C-45EA-8B71-571C47C5B85A}"/>
    <cellStyle name="Hipervínculo 2" xfId="10" xr:uid="{381625D4-2862-4B14-895A-2281D0283B4B}"/>
    <cellStyle name="Moneda [0]" xfId="2" builtinId="7"/>
    <cellStyle name="Moneda [0] 2" xfId="9" xr:uid="{C6CE2282-BA09-47D0-A17F-79C111A7A27F}"/>
    <cellStyle name="Normal" xfId="0" builtinId="0"/>
    <cellStyle name="Normal 2" xfId="4" xr:uid="{A39A5EBA-E644-43BF-9EE1-719C2BAC9D67}"/>
    <cellStyle name="Normal 3" xfId="5" xr:uid="{7E51F57A-12AB-48FC-8211-C177F50AC5CC}"/>
    <cellStyle name="Normal 4" xfId="6" xr:uid="{CDD6CD82-380A-40E4-99FA-4D725960CB6D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2</xdr:row>
      <xdr:rowOff>179266</xdr:rowOff>
    </xdr:from>
    <xdr:to>
      <xdr:col>3</xdr:col>
      <xdr:colOff>316563</xdr:colOff>
      <xdr:row>6</xdr:row>
      <xdr:rowOff>172357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6A120D-74F7-43E9-9398-81D829ED5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869" y="545612"/>
          <a:ext cx="1260271" cy="725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4</xdr:row>
      <xdr:rowOff>18881</xdr:rowOff>
    </xdr:from>
    <xdr:to>
      <xdr:col>6</xdr:col>
      <xdr:colOff>600936</xdr:colOff>
      <xdr:row>5</xdr:row>
      <xdr:rowOff>170645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33A367-D53C-4EA9-A6CB-460F6FA9B4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67" t="33517" r="5331" b="36813"/>
        <a:stretch/>
      </xdr:blipFill>
      <xdr:spPr bwMode="auto">
        <a:xfrm>
          <a:off x="4314092" y="751573"/>
          <a:ext cx="1239844" cy="33493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789839</xdr:colOff>
      <xdr:row>3</xdr:row>
      <xdr:rowOff>164072</xdr:rowOff>
    </xdr:from>
    <xdr:to>
      <xdr:col>7</xdr:col>
      <xdr:colOff>857592</xdr:colOff>
      <xdr:row>6</xdr:row>
      <xdr:rowOff>37003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AD8A1EB-67F0-4A1A-B5D1-A1AE18FA48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07" t="22881" r="6102" b="25000"/>
        <a:stretch/>
      </xdr:blipFill>
      <xdr:spPr bwMode="auto">
        <a:xfrm>
          <a:off x="5742839" y="713591"/>
          <a:ext cx="1049561" cy="4224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159596</xdr:colOff>
      <xdr:row>3</xdr:row>
      <xdr:rowOff>68630</xdr:rowOff>
    </xdr:from>
    <xdr:to>
      <xdr:col>8</xdr:col>
      <xdr:colOff>865384</xdr:colOff>
      <xdr:row>6</xdr:row>
      <xdr:rowOff>79814</xdr:rowOff>
    </xdr:to>
    <xdr:pic>
      <xdr:nvPicPr>
        <xdr:cNvPr id="5" name="Imagen 4" descr="CONARCON S.A.S. - CONSULTORÍA ARQUITECTURA Y CONSTRUCCIÓN S.A.S. | LinkedIn">
          <a:extLst>
            <a:ext uri="{FF2B5EF4-FFF2-40B4-BE49-F238E27FC236}">
              <a16:creationId xmlns:a16="http://schemas.microsoft.com/office/drawing/2014/main" id="{6408A6B3-596A-4BEB-9A56-BD327E2C22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8" t="22951" r="7540" b="16393"/>
        <a:stretch/>
      </xdr:blipFill>
      <xdr:spPr bwMode="auto">
        <a:xfrm>
          <a:off x="7076211" y="618149"/>
          <a:ext cx="705788" cy="56070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0</xdr:colOff>
      <xdr:row>9</xdr:row>
      <xdr:rowOff>7006</xdr:rowOff>
    </xdr:from>
    <xdr:to>
      <xdr:col>9</xdr:col>
      <xdr:colOff>10502</xdr:colOff>
      <xdr:row>14</xdr:row>
      <xdr:rowOff>468913</xdr:rowOff>
    </xdr:to>
    <xdr:pic>
      <xdr:nvPicPr>
        <xdr:cNvPr id="6" name="Imagen 5" descr="Plan de gobierno de Bogotá de la administración de Claudia López">
          <a:extLst>
            <a:ext uri="{FF2B5EF4-FFF2-40B4-BE49-F238E27FC236}">
              <a16:creationId xmlns:a16="http://schemas.microsoft.com/office/drawing/2014/main" id="{EC9166A2-9717-4DC7-9071-B841DE8F4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769" y="1655564"/>
          <a:ext cx="6883156" cy="1832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26213_AK_68_X_AC_26_190207_V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19513_AK_72_X_AC_72_190312_V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.BASE 15 min"/>
      <sheetName val="2.BASE HORARIA"/>
      <sheetName val="3.PROCESAMIENTO"/>
      <sheetName val="4.INTERSECCIÓN"/>
      <sheetName val="5.RESUMEN CARTILLA"/>
      <sheetName val="5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a.BASE 15 min"/>
      <sheetName val="2b.BASE HORARIA"/>
      <sheetName val="3.PROCESAMIENTO"/>
      <sheetName val="4.RESULTADOS"/>
      <sheetName val="4a.INDICADORES"/>
      <sheetName val="5. RESUMEN CARTILLA"/>
      <sheetName val="5a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9BAA-FAFA-42F5-A9D3-616B5C54B828}">
  <dimension ref="A1:O64"/>
  <sheetViews>
    <sheetView showGridLines="0" view="pageBreakPreview" zoomScale="130" zoomScaleNormal="100" zoomScaleSheetLayoutView="130" workbookViewId="0">
      <selection activeCell="C21" sqref="C21"/>
    </sheetView>
  </sheetViews>
  <sheetFormatPr baseColWidth="10" defaultColWidth="11.5703125" defaultRowHeight="14.25"/>
  <cols>
    <col min="1" max="1" width="10.42578125" style="8" customWidth="1"/>
    <col min="2" max="2" width="4.140625" style="8" customWidth="1"/>
    <col min="3" max="9" width="14" style="8" customWidth="1"/>
    <col min="10" max="10" width="4.140625" style="8" customWidth="1"/>
    <col min="11" max="16384" width="11.5703125" style="8"/>
  </cols>
  <sheetData>
    <row r="1" spans="1:15" ht="15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15" ht="15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5" ht="15">
      <c r="A3" s="9"/>
      <c r="B3" s="10"/>
      <c r="C3" s="10"/>
      <c r="D3" s="10"/>
      <c r="E3" s="10"/>
      <c r="F3" s="10"/>
      <c r="G3" s="10"/>
      <c r="H3" s="10"/>
      <c r="I3" s="10"/>
      <c r="J3" s="10"/>
      <c r="K3" s="11"/>
    </row>
    <row r="4" spans="1:15" ht="15">
      <c r="A4" s="9"/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5" ht="15">
      <c r="A5" s="12"/>
      <c r="B5" s="10"/>
      <c r="C5" s="10"/>
      <c r="D5" s="10"/>
      <c r="E5" s="10"/>
      <c r="F5" s="10"/>
      <c r="G5" s="10"/>
      <c r="H5" s="10"/>
      <c r="I5" s="10"/>
      <c r="J5" s="10"/>
      <c r="K5" s="13"/>
    </row>
    <row r="6" spans="1:15" ht="15">
      <c r="A6" s="12"/>
      <c r="B6" s="10"/>
      <c r="C6" s="10"/>
      <c r="D6" s="10"/>
      <c r="E6" s="10"/>
      <c r="F6" s="10"/>
      <c r="G6" s="10"/>
      <c r="H6" s="10"/>
      <c r="I6" s="10"/>
      <c r="J6" s="10"/>
      <c r="K6" s="13"/>
    </row>
    <row r="7" spans="1:15" ht="15">
      <c r="A7" s="12"/>
      <c r="B7" s="10"/>
      <c r="C7" s="10"/>
      <c r="D7" s="10"/>
      <c r="E7" s="10"/>
      <c r="F7" s="10"/>
      <c r="G7" s="10"/>
      <c r="H7" s="10"/>
      <c r="I7" s="10"/>
      <c r="J7" s="10"/>
      <c r="K7" s="13"/>
    </row>
    <row r="8" spans="1:15" ht="15">
      <c r="A8" s="9"/>
      <c r="B8" s="10"/>
      <c r="C8" s="35" t="s">
        <v>834</v>
      </c>
      <c r="D8" s="35"/>
      <c r="E8" s="35"/>
      <c r="F8" s="35"/>
      <c r="G8" s="35"/>
      <c r="H8" s="35"/>
      <c r="I8" s="35"/>
      <c r="J8" s="10"/>
      <c r="K8" s="11"/>
    </row>
    <row r="9" spans="1:15" ht="15">
      <c r="A9" s="9"/>
      <c r="B9" s="10"/>
      <c r="C9" s="35"/>
      <c r="D9" s="35"/>
      <c r="E9" s="35"/>
      <c r="F9" s="35"/>
      <c r="G9" s="35"/>
      <c r="H9" s="35"/>
      <c r="I9" s="35"/>
      <c r="J9" s="10"/>
      <c r="K9" s="11"/>
    </row>
    <row r="10" spans="1:15" ht="1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spans="1:15" ht="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spans="1:15" ht="1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spans="1:15" ht="50.45" customHeight="1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1"/>
    </row>
    <row r="14" spans="1:15" ht="14.45" customHeight="1">
      <c r="A14" s="9"/>
      <c r="B14" s="10"/>
      <c r="J14" s="10"/>
      <c r="K14" s="11"/>
    </row>
    <row r="15" spans="1:15" ht="36.6" customHeight="1">
      <c r="A15" s="9"/>
      <c r="B15" s="10"/>
      <c r="J15" s="10"/>
      <c r="K15" s="11"/>
      <c r="O15" s="14"/>
    </row>
    <row r="16" spans="1:15" ht="15">
      <c r="A16" s="9"/>
      <c r="B16" s="10"/>
      <c r="C16" s="35" t="s">
        <v>810</v>
      </c>
      <c r="D16" s="35"/>
      <c r="E16" s="35"/>
      <c r="F16" s="35"/>
      <c r="G16" s="35"/>
      <c r="H16" s="35"/>
      <c r="I16" s="35"/>
      <c r="J16" s="10"/>
      <c r="K16" s="11"/>
    </row>
    <row r="17" spans="1:11" ht="15">
      <c r="A17" s="9"/>
      <c r="B17" s="10"/>
      <c r="C17" s="35"/>
      <c r="D17" s="35"/>
      <c r="E17" s="35"/>
      <c r="F17" s="35"/>
      <c r="G17" s="35"/>
      <c r="H17" s="35"/>
      <c r="I17" s="35"/>
      <c r="J17" s="10"/>
      <c r="K17" s="11"/>
    </row>
    <row r="18" spans="1:11" ht="1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1"/>
    </row>
    <row r="19" spans="1:11" ht="15">
      <c r="A19" s="9"/>
      <c r="B19" s="10"/>
      <c r="C19" s="36" t="s">
        <v>822</v>
      </c>
      <c r="D19" s="36"/>
      <c r="E19" s="36"/>
      <c r="F19" s="36"/>
      <c r="G19" s="36"/>
      <c r="H19" s="36"/>
      <c r="I19" s="36"/>
      <c r="J19" s="10"/>
      <c r="K19" s="11"/>
    </row>
    <row r="20" spans="1:11" ht="14.45" customHeight="1">
      <c r="A20" s="9"/>
      <c r="B20" s="10"/>
      <c r="C20" s="36"/>
      <c r="D20" s="36"/>
      <c r="E20" s="36"/>
      <c r="F20" s="36"/>
      <c r="G20" s="36"/>
      <c r="H20" s="36"/>
      <c r="I20" s="36"/>
      <c r="J20" s="10"/>
      <c r="K20" s="11"/>
    </row>
    <row r="21" spans="1:11" ht="14.45" customHeight="1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1"/>
    </row>
    <row r="22" spans="1:11" ht="15">
      <c r="A22" s="9"/>
      <c r="B22" s="10"/>
      <c r="C22" s="37" t="s">
        <v>835</v>
      </c>
      <c r="D22" s="37"/>
      <c r="E22" s="37"/>
      <c r="F22" s="37"/>
      <c r="G22" s="37"/>
      <c r="H22" s="37"/>
      <c r="I22" s="37"/>
      <c r="J22" s="10"/>
      <c r="K22" s="11"/>
    </row>
    <row r="23" spans="1:11" ht="15">
      <c r="A23" s="9"/>
      <c r="B23" s="10"/>
      <c r="C23" s="37"/>
      <c r="D23" s="37"/>
      <c r="E23" s="37"/>
      <c r="F23" s="37"/>
      <c r="G23" s="37"/>
      <c r="H23" s="37"/>
      <c r="I23" s="37"/>
      <c r="J23" s="10"/>
      <c r="K23" s="11"/>
    </row>
    <row r="24" spans="1:11" ht="15">
      <c r="A24" s="9"/>
      <c r="B24" s="10"/>
      <c r="C24" s="37"/>
      <c r="D24" s="37"/>
      <c r="E24" s="37"/>
      <c r="F24" s="37"/>
      <c r="G24" s="37"/>
      <c r="H24" s="37"/>
      <c r="I24" s="37"/>
      <c r="J24" s="10"/>
      <c r="K24" s="11"/>
    </row>
    <row r="25" spans="1:11" ht="15">
      <c r="A25" s="9"/>
      <c r="B25" s="10"/>
      <c r="J25" s="10"/>
      <c r="K25" s="11"/>
    </row>
    <row r="26" spans="1:11" ht="15">
      <c r="A26" s="9"/>
      <c r="B26" s="10"/>
      <c r="J26" s="10"/>
      <c r="K26" s="11"/>
    </row>
    <row r="27" spans="1:11" ht="15">
      <c r="A27" s="9"/>
      <c r="B27" s="10"/>
      <c r="J27" s="10"/>
      <c r="K27" s="11"/>
    </row>
    <row r="28" spans="1:11" ht="15">
      <c r="A28" s="9"/>
      <c r="B28" s="10"/>
      <c r="J28" s="10"/>
      <c r="K28" s="11"/>
    </row>
    <row r="29" spans="1:11" ht="15">
      <c r="A29" s="9"/>
      <c r="B29" s="10"/>
      <c r="J29" s="10"/>
      <c r="K29" s="11"/>
    </row>
    <row r="30" spans="1:11" ht="15">
      <c r="A30" s="9"/>
      <c r="B30" s="10"/>
      <c r="J30" s="10"/>
      <c r="K30" s="11"/>
    </row>
    <row r="31" spans="1:11" ht="15">
      <c r="A31" s="9"/>
      <c r="B31" s="10"/>
      <c r="J31" s="10"/>
      <c r="K31" s="11"/>
    </row>
    <row r="32" spans="1:11" ht="15">
      <c r="A32" s="9"/>
      <c r="B32" s="10"/>
      <c r="J32" s="10"/>
      <c r="K32" s="11"/>
    </row>
    <row r="33" spans="1:11" ht="15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1"/>
    </row>
    <row r="34" spans="1:11" ht="15">
      <c r="A34" s="9"/>
      <c r="B34" s="10"/>
      <c r="J34" s="10"/>
      <c r="K34" s="11"/>
    </row>
    <row r="35" spans="1:11" ht="15">
      <c r="A35" s="9"/>
      <c r="B35" s="10"/>
      <c r="J35" s="10"/>
      <c r="K35" s="11"/>
    </row>
    <row r="36" spans="1:11" ht="15">
      <c r="A36" s="9"/>
      <c r="B36" s="10"/>
      <c r="J36" s="10"/>
      <c r="K36" s="11"/>
    </row>
    <row r="37" spans="1:11">
      <c r="A37" s="9"/>
      <c r="K37" s="11"/>
    </row>
    <row r="38" spans="1:11">
      <c r="A38" s="9"/>
      <c r="K38" s="11"/>
    </row>
    <row r="39" spans="1:11">
      <c r="A39" s="9"/>
      <c r="K39" s="11"/>
    </row>
    <row r="40" spans="1:11">
      <c r="A40" s="9"/>
      <c r="K40" s="11"/>
    </row>
    <row r="41" spans="1:11">
      <c r="A41" s="9"/>
      <c r="K41" s="11"/>
    </row>
    <row r="42" spans="1:11">
      <c r="A42" s="9"/>
      <c r="K42" s="11"/>
    </row>
    <row r="43" spans="1:11">
      <c r="A43" s="9"/>
      <c r="K43" s="11"/>
    </row>
    <row r="44" spans="1:11">
      <c r="A44" s="9"/>
      <c r="K44" s="11"/>
    </row>
    <row r="45" spans="1:11">
      <c r="A45" s="9"/>
      <c r="K45" s="11"/>
    </row>
    <row r="46" spans="1:11">
      <c r="A46" s="9"/>
      <c r="K46" s="11"/>
    </row>
    <row r="47" spans="1:11">
      <c r="A47" s="9"/>
      <c r="K47" s="11"/>
    </row>
    <row r="48" spans="1:11">
      <c r="A48" s="9"/>
      <c r="K48" s="11"/>
    </row>
    <row r="49" spans="1:11">
      <c r="A49" s="9"/>
      <c r="K49" s="11"/>
    </row>
    <row r="50" spans="1:11">
      <c r="A50" s="9"/>
      <c r="K50" s="11"/>
    </row>
    <row r="51" spans="1:11">
      <c r="A51" s="9"/>
      <c r="K51" s="11"/>
    </row>
    <row r="52" spans="1:11">
      <c r="A52" s="9"/>
      <c r="K52" s="11"/>
    </row>
    <row r="53" spans="1:11">
      <c r="A53" s="9"/>
      <c r="K53" s="11"/>
    </row>
    <row r="54" spans="1:11">
      <c r="A54" s="9"/>
      <c r="K54" s="11"/>
    </row>
    <row r="55" spans="1:11">
      <c r="A55" s="9"/>
      <c r="K55" s="11"/>
    </row>
    <row r="56" spans="1:11">
      <c r="A56" s="9"/>
      <c r="K56" s="11"/>
    </row>
    <row r="57" spans="1:11">
      <c r="A57" s="9"/>
      <c r="K57" s="11"/>
    </row>
    <row r="58" spans="1:11">
      <c r="A58" s="9"/>
      <c r="K58" s="11"/>
    </row>
    <row r="59" spans="1:11">
      <c r="A59" s="9"/>
      <c r="K59" s="11"/>
    </row>
    <row r="60" spans="1:11">
      <c r="A60" s="9"/>
      <c r="K60" s="11"/>
    </row>
    <row r="61" spans="1:11" ht="15" thickBot="1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7"/>
    </row>
    <row r="62" spans="1:11">
      <c r="A62" s="9"/>
    </row>
    <row r="63" spans="1:11">
      <c r="A63" s="9"/>
    </row>
    <row r="64" spans="1:11">
      <c r="A64" s="9"/>
    </row>
  </sheetData>
  <mergeCells count="4">
    <mergeCell ref="C8:I9"/>
    <mergeCell ref="C16:I17"/>
    <mergeCell ref="C19:I20"/>
    <mergeCell ref="C22:I24"/>
  </mergeCells>
  <pageMargins left="0.11811023622047245" right="0.11811023622047245" top="0.19685039370078741" bottom="0.19685039370078741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E2C2E-3574-4F5D-93E3-0B571CF2C4DD}">
  <dimension ref="B2:M32"/>
  <sheetViews>
    <sheetView showGridLines="0" tabSelected="1" view="pageBreakPreview" zoomScaleNormal="100" zoomScaleSheetLayoutView="100" workbookViewId="0">
      <selection activeCell="H12" sqref="H12"/>
    </sheetView>
  </sheetViews>
  <sheetFormatPr baseColWidth="10" defaultColWidth="11.42578125" defaultRowHeight="15"/>
  <cols>
    <col min="1" max="1" width="4.5703125" style="14" customWidth="1"/>
    <col min="2" max="2" width="8.5703125" style="14" customWidth="1"/>
    <col min="3" max="3" width="24.5703125" style="14" customWidth="1"/>
    <col min="4" max="4" width="13.28515625" style="14" customWidth="1"/>
    <col min="5" max="5" width="15.140625" style="14" customWidth="1"/>
    <col min="6" max="10" width="13.28515625" style="14" customWidth="1"/>
    <col min="11" max="11" width="24.5703125" style="14" customWidth="1"/>
    <col min="12" max="12" width="4.42578125" style="18" customWidth="1"/>
    <col min="13" max="13" width="12.42578125" style="18" customWidth="1"/>
    <col min="14" max="16384" width="11.42578125" style="14"/>
  </cols>
  <sheetData>
    <row r="2" spans="2:12" ht="15" customHeight="1" thickBot="1">
      <c r="B2" s="39" t="s">
        <v>811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4" spans="2:12" ht="14.45" customHeight="1">
      <c r="C4" s="19" t="s">
        <v>812</v>
      </c>
      <c r="D4" s="40" t="s">
        <v>822</v>
      </c>
      <c r="E4" s="40"/>
      <c r="F4" s="40"/>
      <c r="G4" s="40"/>
      <c r="H4" s="40"/>
      <c r="I4" s="40"/>
      <c r="J4" s="40"/>
      <c r="K4" s="40"/>
      <c r="L4" s="40"/>
    </row>
    <row r="5" spans="2:12" ht="14.45" customHeight="1">
      <c r="C5" s="20" t="s">
        <v>813</v>
      </c>
      <c r="D5" s="41" t="str">
        <f>+PORTADA!C22</f>
        <v>Contiene los cuadros de salida de las encuestas origen destino de interceptación</v>
      </c>
      <c r="E5" s="41"/>
      <c r="F5" s="41"/>
      <c r="G5" s="41"/>
      <c r="H5" s="41"/>
      <c r="I5" s="41"/>
      <c r="J5" s="41"/>
      <c r="K5" s="41"/>
      <c r="L5" s="41"/>
    </row>
    <row r="7" spans="2:12" ht="15" customHeight="1" thickBot="1">
      <c r="B7" s="39" t="s">
        <v>814</v>
      </c>
      <c r="C7" s="39"/>
      <c r="D7" s="39"/>
      <c r="E7" s="39"/>
      <c r="F7" s="39"/>
      <c r="G7" s="39"/>
      <c r="H7" s="39"/>
      <c r="I7" s="39"/>
      <c r="J7" s="39"/>
      <c r="K7" s="39"/>
      <c r="L7" s="39"/>
    </row>
    <row r="9" spans="2:12">
      <c r="C9" s="19" t="s">
        <v>815</v>
      </c>
      <c r="D9" s="19" t="s">
        <v>816</v>
      </c>
      <c r="E9" s="19"/>
      <c r="F9" s="19"/>
      <c r="G9" s="42" t="s">
        <v>817</v>
      </c>
      <c r="H9" s="42"/>
      <c r="I9" s="42"/>
      <c r="J9" s="42"/>
      <c r="K9" s="42"/>
    </row>
    <row r="10" spans="2:12">
      <c r="C10" s="21">
        <v>1</v>
      </c>
      <c r="D10" s="22">
        <v>45247</v>
      </c>
      <c r="E10" s="23"/>
      <c r="F10" s="24"/>
      <c r="G10" s="38" t="s">
        <v>818</v>
      </c>
      <c r="H10" s="38"/>
      <c r="I10" s="38"/>
      <c r="J10" s="38"/>
      <c r="K10" s="38"/>
    </row>
    <row r="11" spans="2:12">
      <c r="C11" s="21"/>
      <c r="D11" s="22"/>
      <c r="E11" s="23"/>
      <c r="F11" s="24"/>
      <c r="G11" s="38"/>
      <c r="H11" s="38"/>
      <c r="I11" s="38"/>
      <c r="J11" s="38"/>
      <c r="K11" s="38"/>
    </row>
    <row r="17" spans="2:12">
      <c r="C17" s="25"/>
      <c r="F17" s="26"/>
      <c r="G17" s="43"/>
      <c r="H17" s="43"/>
      <c r="I17" s="43"/>
      <c r="J17" s="43"/>
      <c r="K17" s="43"/>
    </row>
    <row r="18" spans="2:12" s="18" customFormat="1" ht="15" customHeight="1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2" s="18" customFormat="1">
      <c r="C19" s="27"/>
      <c r="G19" s="45"/>
      <c r="H19" s="45"/>
      <c r="I19" s="45"/>
      <c r="J19" s="45"/>
      <c r="K19" s="45"/>
    </row>
    <row r="20" spans="2:12" s="18" customFormat="1">
      <c r="B20" s="46"/>
      <c r="C20" s="46"/>
      <c r="G20" s="45"/>
      <c r="H20" s="45"/>
      <c r="I20" s="45"/>
      <c r="J20" s="45"/>
      <c r="K20" s="45"/>
    </row>
    <row r="21" spans="2:12" s="18" customFormat="1">
      <c r="B21" s="46"/>
      <c r="C21" s="46"/>
      <c r="G21" s="45"/>
      <c r="H21" s="45"/>
      <c r="I21" s="45"/>
      <c r="J21" s="45"/>
      <c r="K21" s="45"/>
    </row>
    <row r="22" spans="2:12" s="18" customFormat="1">
      <c r="B22" s="46"/>
      <c r="C22" s="46"/>
    </row>
    <row r="23" spans="2:12" ht="15" customHeight="1" thickBot="1">
      <c r="B23" s="39" t="s">
        <v>819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5" spans="2:12">
      <c r="C25" s="19" t="s">
        <v>820</v>
      </c>
      <c r="D25" s="42" t="s">
        <v>813</v>
      </c>
      <c r="E25" s="42"/>
      <c r="F25" s="42"/>
      <c r="G25" s="42"/>
      <c r="H25" s="42"/>
      <c r="I25" s="42"/>
      <c r="J25" s="42"/>
      <c r="K25" s="42"/>
    </row>
    <row r="26" spans="2:12">
      <c r="B26" s="28"/>
      <c r="C26" s="30" t="s">
        <v>828</v>
      </c>
      <c r="D26" s="29" t="s">
        <v>821</v>
      </c>
      <c r="E26" s="29"/>
      <c r="F26" s="29"/>
      <c r="G26" s="29"/>
      <c r="H26" s="29"/>
      <c r="I26" s="29"/>
      <c r="J26" s="29"/>
      <c r="K26" s="29"/>
    </row>
    <row r="27" spans="2:12">
      <c r="B27" s="28"/>
      <c r="C27" s="30" t="s">
        <v>829</v>
      </c>
      <c r="D27" s="29" t="s">
        <v>824</v>
      </c>
      <c r="E27" s="29"/>
      <c r="F27" s="29"/>
      <c r="G27" s="29"/>
      <c r="H27" s="29"/>
      <c r="I27" s="29"/>
      <c r="J27" s="29"/>
      <c r="K27" s="29"/>
    </row>
    <row r="28" spans="2:12" s="18" customFormat="1">
      <c r="B28" s="28"/>
      <c r="C28" s="30" t="s">
        <v>830</v>
      </c>
      <c r="D28" s="29" t="s">
        <v>827</v>
      </c>
      <c r="E28" s="14"/>
      <c r="F28" s="14"/>
      <c r="G28" s="14"/>
      <c r="H28" s="14"/>
      <c r="I28" s="14"/>
      <c r="J28" s="14"/>
      <c r="K28" s="14"/>
    </row>
    <row r="29" spans="2:12" s="18" customFormat="1">
      <c r="B29" s="31"/>
      <c r="C29" s="30" t="s">
        <v>833</v>
      </c>
      <c r="D29" s="29" t="s">
        <v>823</v>
      </c>
    </row>
    <row r="30" spans="2:12" s="18" customFormat="1">
      <c r="B30" s="31"/>
      <c r="C30" s="30" t="s">
        <v>831</v>
      </c>
      <c r="D30" s="29" t="s">
        <v>825</v>
      </c>
    </row>
    <row r="31" spans="2:12" s="18" customFormat="1">
      <c r="B31" s="31"/>
      <c r="C31" s="30" t="s">
        <v>832</v>
      </c>
      <c r="D31" s="29" t="s">
        <v>826</v>
      </c>
    </row>
    <row r="32" spans="2:12" s="18" customFormat="1">
      <c r="B32" s="31"/>
      <c r="C32" s="30"/>
    </row>
  </sheetData>
  <mergeCells count="17">
    <mergeCell ref="B21:C21"/>
    <mergeCell ref="G21:K21"/>
    <mergeCell ref="B22:C22"/>
    <mergeCell ref="B23:L23"/>
    <mergeCell ref="D25:K25"/>
    <mergeCell ref="G11:K11"/>
    <mergeCell ref="G17:K17"/>
    <mergeCell ref="B18:L18"/>
    <mergeCell ref="G19:K19"/>
    <mergeCell ref="B20:C20"/>
    <mergeCell ref="G20:K20"/>
    <mergeCell ref="G10:K10"/>
    <mergeCell ref="B2:L2"/>
    <mergeCell ref="D4:L4"/>
    <mergeCell ref="D5:L5"/>
    <mergeCell ref="B7:L7"/>
    <mergeCell ref="G9:K9"/>
  </mergeCells>
  <hyperlinks>
    <hyperlink ref="C26" location="Info!A1" display="Info" xr:uid="{7DC2F6D7-567E-4C97-B22E-4A7B0A06C3C1}"/>
  </hyperlink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workbookViewId="0"/>
  </sheetViews>
  <sheetFormatPr baseColWidth="10" defaultRowHeight="15"/>
  <cols>
    <col min="1" max="1" width="9.28515625" bestFit="1" customWidth="1"/>
    <col min="2" max="2" width="34.28515625" bestFit="1" customWidth="1"/>
    <col min="3" max="3" width="21.28515625" bestFit="1" customWidth="1"/>
    <col min="4" max="4" width="13.7109375" bestFit="1" customWidth="1"/>
    <col min="5" max="6" width="24.28515625" bestFit="1" customWidth="1"/>
    <col min="7" max="7" width="10.5703125" style="1" bestFit="1" customWidth="1"/>
    <col min="8" max="8" width="10.7109375" style="1" bestFit="1" customWidth="1"/>
    <col min="9" max="9" width="19" bestFit="1" customWidth="1"/>
  </cols>
  <sheetData>
    <row r="1" spans="1:9" ht="30.75" thickBot="1">
      <c r="A1" s="2" t="s">
        <v>0</v>
      </c>
      <c r="B1" s="2" t="s">
        <v>1</v>
      </c>
      <c r="C1" s="2" t="s">
        <v>2</v>
      </c>
      <c r="D1" s="2" t="s">
        <v>805</v>
      </c>
      <c r="E1" s="2" t="s">
        <v>3</v>
      </c>
      <c r="F1" s="2" t="s">
        <v>4</v>
      </c>
      <c r="G1" s="32" t="s">
        <v>806</v>
      </c>
      <c r="H1" s="32" t="s">
        <v>807</v>
      </c>
      <c r="I1" s="2" t="s">
        <v>808</v>
      </c>
    </row>
    <row r="2" spans="1:9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9</v>
      </c>
      <c r="G2" s="33">
        <v>0.3266</v>
      </c>
      <c r="H2" s="33">
        <v>2.8E-3</v>
      </c>
      <c r="I2" s="3" t="s">
        <v>10</v>
      </c>
    </row>
    <row r="3" spans="1:9">
      <c r="A3" s="4" t="s">
        <v>5</v>
      </c>
      <c r="B3" s="4" t="s">
        <v>6</v>
      </c>
      <c r="C3" s="4" t="s">
        <v>7</v>
      </c>
      <c r="D3" s="4" t="s">
        <v>8</v>
      </c>
      <c r="E3" s="4" t="s">
        <v>11</v>
      </c>
      <c r="F3" s="4" t="s">
        <v>11</v>
      </c>
      <c r="G3" s="34">
        <v>4.24E-2</v>
      </c>
      <c r="H3" s="34">
        <v>8.0000000000000004E-4</v>
      </c>
      <c r="I3" s="4" t="s">
        <v>12</v>
      </c>
    </row>
    <row r="4" spans="1:9">
      <c r="A4" s="3" t="s">
        <v>5</v>
      </c>
      <c r="B4" s="3" t="s">
        <v>6</v>
      </c>
      <c r="C4" s="3" t="s">
        <v>7</v>
      </c>
      <c r="D4" s="3" t="s">
        <v>8</v>
      </c>
      <c r="E4" s="3" t="s">
        <v>13</v>
      </c>
      <c r="F4" s="3" t="s">
        <v>13</v>
      </c>
      <c r="G4" s="33">
        <v>0.23430000000000001</v>
      </c>
      <c r="H4" s="33">
        <v>2.8999999999999998E-3</v>
      </c>
      <c r="I4" s="3" t="s">
        <v>14</v>
      </c>
    </row>
    <row r="5" spans="1:9">
      <c r="A5" s="4" t="s">
        <v>5</v>
      </c>
      <c r="B5" s="4" t="s">
        <v>6</v>
      </c>
      <c r="C5" s="4" t="s">
        <v>7</v>
      </c>
      <c r="D5" s="4" t="s">
        <v>8</v>
      </c>
      <c r="E5" s="4" t="s">
        <v>15</v>
      </c>
      <c r="F5" s="4" t="s">
        <v>15</v>
      </c>
      <c r="G5" s="34">
        <v>0.3967</v>
      </c>
      <c r="H5" s="34">
        <v>3.7000000000000002E-3</v>
      </c>
      <c r="I5" s="4" t="s">
        <v>16</v>
      </c>
    </row>
    <row r="6" spans="1:9">
      <c r="A6" s="3" t="s">
        <v>5</v>
      </c>
      <c r="B6" s="3" t="s">
        <v>17</v>
      </c>
      <c r="C6" s="3" t="s">
        <v>18</v>
      </c>
      <c r="D6" s="3" t="s">
        <v>8</v>
      </c>
      <c r="E6" s="3" t="s">
        <v>19</v>
      </c>
      <c r="F6" s="3" t="s">
        <v>19</v>
      </c>
      <c r="G6" s="33">
        <v>0.12559999999999999</v>
      </c>
      <c r="H6" s="33">
        <v>1.6999999999999999E-3</v>
      </c>
      <c r="I6" s="3" t="s">
        <v>20</v>
      </c>
    </row>
    <row r="7" spans="1:9">
      <c r="A7" s="4" t="s">
        <v>5</v>
      </c>
      <c r="B7" s="4" t="s">
        <v>17</v>
      </c>
      <c r="C7" s="4" t="s">
        <v>18</v>
      </c>
      <c r="D7" s="4" t="s">
        <v>8</v>
      </c>
      <c r="E7" s="4" t="s">
        <v>21</v>
      </c>
      <c r="F7" s="4" t="s">
        <v>21</v>
      </c>
      <c r="G7" s="34">
        <v>2.2100000000000002E-2</v>
      </c>
      <c r="H7" s="34">
        <v>4.0000000000000002E-4</v>
      </c>
      <c r="I7" s="4" t="s">
        <v>22</v>
      </c>
    </row>
    <row r="8" spans="1:9">
      <c r="A8" s="3" t="s">
        <v>5</v>
      </c>
      <c r="B8" s="3" t="s">
        <v>17</v>
      </c>
      <c r="C8" s="3" t="s">
        <v>18</v>
      </c>
      <c r="D8" s="3" t="s">
        <v>8</v>
      </c>
      <c r="E8" s="3" t="s">
        <v>23</v>
      </c>
      <c r="F8" s="3" t="s">
        <v>23</v>
      </c>
      <c r="G8" s="33">
        <v>4.24E-2</v>
      </c>
      <c r="H8" s="33">
        <v>8.0000000000000004E-4</v>
      </c>
      <c r="I8" s="3" t="s">
        <v>12</v>
      </c>
    </row>
    <row r="9" spans="1:9">
      <c r="A9" s="4" t="s">
        <v>5</v>
      </c>
      <c r="B9" s="4" t="s">
        <v>17</v>
      </c>
      <c r="C9" s="4" t="s">
        <v>18</v>
      </c>
      <c r="D9" s="4" t="s">
        <v>8</v>
      </c>
      <c r="E9" s="4" t="s">
        <v>24</v>
      </c>
      <c r="F9" s="4" t="s">
        <v>24</v>
      </c>
      <c r="G9" s="34">
        <v>0.23430000000000001</v>
      </c>
      <c r="H9" s="34">
        <v>2.8999999999999998E-3</v>
      </c>
      <c r="I9" s="4" t="s">
        <v>14</v>
      </c>
    </row>
    <row r="10" spans="1:9">
      <c r="A10" s="3" t="s">
        <v>5</v>
      </c>
      <c r="B10" s="3" t="s">
        <v>17</v>
      </c>
      <c r="C10" s="3" t="s">
        <v>18</v>
      </c>
      <c r="D10" s="3" t="s">
        <v>8</v>
      </c>
      <c r="E10" s="3" t="s">
        <v>25</v>
      </c>
      <c r="F10" s="3" t="s">
        <v>25</v>
      </c>
      <c r="G10" s="33">
        <v>2.0999999999999999E-3</v>
      </c>
      <c r="H10" s="33">
        <v>1E-4</v>
      </c>
      <c r="I10" s="3" t="s">
        <v>26</v>
      </c>
    </row>
    <row r="11" spans="1:9">
      <c r="A11" s="4" t="s">
        <v>5</v>
      </c>
      <c r="B11" s="4" t="s">
        <v>17</v>
      </c>
      <c r="C11" s="4" t="s">
        <v>18</v>
      </c>
      <c r="D11" s="4" t="s">
        <v>8</v>
      </c>
      <c r="E11" s="4" t="s">
        <v>27</v>
      </c>
      <c r="F11" s="4" t="s">
        <v>27</v>
      </c>
      <c r="G11" s="34">
        <v>0.1686</v>
      </c>
      <c r="H11" s="34">
        <v>2.0999999999999999E-3</v>
      </c>
      <c r="I11" s="4" t="s">
        <v>28</v>
      </c>
    </row>
    <row r="12" spans="1:9">
      <c r="A12" s="3" t="s">
        <v>5</v>
      </c>
      <c r="B12" s="3" t="s">
        <v>17</v>
      </c>
      <c r="C12" s="3" t="s">
        <v>18</v>
      </c>
      <c r="D12" s="3" t="s">
        <v>8</v>
      </c>
      <c r="E12" s="3" t="s">
        <v>29</v>
      </c>
      <c r="F12" s="3" t="s">
        <v>29</v>
      </c>
      <c r="G12" s="33">
        <v>8.3000000000000001E-3</v>
      </c>
      <c r="H12" s="33">
        <v>2.0000000000000001E-4</v>
      </c>
      <c r="I12" s="3" t="s">
        <v>30</v>
      </c>
    </row>
    <row r="13" spans="1:9">
      <c r="A13" s="4" t="s">
        <v>5</v>
      </c>
      <c r="B13" s="4" t="s">
        <v>17</v>
      </c>
      <c r="C13" s="4" t="s">
        <v>18</v>
      </c>
      <c r="D13" s="4" t="s">
        <v>8</v>
      </c>
      <c r="E13" s="4" t="s">
        <v>31</v>
      </c>
      <c r="F13" s="4" t="s">
        <v>31</v>
      </c>
      <c r="G13" s="34">
        <v>6.6500000000000004E-2</v>
      </c>
      <c r="H13" s="34">
        <v>1.6000000000000001E-3</v>
      </c>
      <c r="I13" s="4" t="s">
        <v>32</v>
      </c>
    </row>
    <row r="14" spans="1:9">
      <c r="A14" s="3" t="s">
        <v>5</v>
      </c>
      <c r="B14" s="3" t="s">
        <v>17</v>
      </c>
      <c r="C14" s="3" t="s">
        <v>18</v>
      </c>
      <c r="D14" s="3" t="s">
        <v>8</v>
      </c>
      <c r="E14" s="3" t="s">
        <v>33</v>
      </c>
      <c r="F14" s="3" t="s">
        <v>33</v>
      </c>
      <c r="G14" s="33">
        <v>0.33019999999999999</v>
      </c>
      <c r="H14" s="33">
        <v>3.7000000000000002E-3</v>
      </c>
      <c r="I14" s="3" t="s">
        <v>34</v>
      </c>
    </row>
    <row r="15" spans="1:9">
      <c r="A15" s="4" t="s">
        <v>5</v>
      </c>
      <c r="B15" s="4" t="s">
        <v>35</v>
      </c>
      <c r="C15" s="4" t="s">
        <v>36</v>
      </c>
      <c r="D15" s="4" t="s">
        <v>8</v>
      </c>
      <c r="E15" s="4" t="s">
        <v>37</v>
      </c>
      <c r="F15" s="4" t="s">
        <v>37</v>
      </c>
      <c r="G15" s="34">
        <v>0.12559999999999999</v>
      </c>
      <c r="H15" s="34">
        <v>1.6999999999999999E-3</v>
      </c>
      <c r="I15" s="4" t="s">
        <v>20</v>
      </c>
    </row>
    <row r="16" spans="1:9">
      <c r="A16" s="3" t="s">
        <v>5</v>
      </c>
      <c r="B16" s="3" t="s">
        <v>35</v>
      </c>
      <c r="C16" s="3" t="s">
        <v>36</v>
      </c>
      <c r="D16" s="3" t="s">
        <v>8</v>
      </c>
      <c r="E16" s="3" t="s">
        <v>24</v>
      </c>
      <c r="F16" s="3" t="s">
        <v>24</v>
      </c>
      <c r="G16" s="33">
        <v>0.23430000000000001</v>
      </c>
      <c r="H16" s="33">
        <v>2.8999999999999998E-3</v>
      </c>
      <c r="I16" s="3" t="s">
        <v>14</v>
      </c>
    </row>
    <row r="17" spans="1:9">
      <c r="A17" s="4" t="s">
        <v>5</v>
      </c>
      <c r="B17" s="4" t="s">
        <v>35</v>
      </c>
      <c r="C17" s="4" t="s">
        <v>36</v>
      </c>
      <c r="D17" s="4" t="s">
        <v>8</v>
      </c>
      <c r="E17" s="4" t="s">
        <v>38</v>
      </c>
      <c r="F17" s="4" t="s">
        <v>38</v>
      </c>
      <c r="G17" s="34">
        <v>6.9999999999999999E-4</v>
      </c>
      <c r="H17" s="34">
        <v>1E-4</v>
      </c>
      <c r="I17" s="4" t="s">
        <v>39</v>
      </c>
    </row>
    <row r="18" spans="1:9">
      <c r="A18" s="3" t="s">
        <v>5</v>
      </c>
      <c r="B18" s="3" t="s">
        <v>35</v>
      </c>
      <c r="C18" s="3" t="s">
        <v>36</v>
      </c>
      <c r="D18" s="3" t="s">
        <v>8</v>
      </c>
      <c r="E18" s="3" t="s">
        <v>40</v>
      </c>
      <c r="F18" s="3" t="s">
        <v>40</v>
      </c>
      <c r="G18" s="33">
        <v>6.2700000000000006E-2</v>
      </c>
      <c r="H18" s="33">
        <v>8.9999999999999998E-4</v>
      </c>
      <c r="I18" s="3" t="s">
        <v>41</v>
      </c>
    </row>
    <row r="19" spans="1:9">
      <c r="A19" s="4" t="s">
        <v>5</v>
      </c>
      <c r="B19" s="4" t="s">
        <v>35</v>
      </c>
      <c r="C19" s="4" t="s">
        <v>36</v>
      </c>
      <c r="D19" s="4" t="s">
        <v>8</v>
      </c>
      <c r="E19" s="4" t="s">
        <v>42</v>
      </c>
      <c r="F19" s="4" t="s">
        <v>42</v>
      </c>
      <c r="G19" s="34">
        <v>1.1000000000000001E-3</v>
      </c>
      <c r="H19" s="34">
        <v>1E-4</v>
      </c>
      <c r="I19" s="4" t="s">
        <v>43</v>
      </c>
    </row>
    <row r="20" spans="1:9">
      <c r="A20" s="3" t="s">
        <v>5</v>
      </c>
      <c r="B20" s="3" t="s">
        <v>35</v>
      </c>
      <c r="C20" s="3" t="s">
        <v>36</v>
      </c>
      <c r="D20" s="3" t="s">
        <v>8</v>
      </c>
      <c r="E20" s="3" t="s">
        <v>44</v>
      </c>
      <c r="F20" s="3" t="s">
        <v>44</v>
      </c>
      <c r="G20" s="33">
        <v>2.0999999999999999E-3</v>
      </c>
      <c r="H20" s="33">
        <v>1E-4</v>
      </c>
      <c r="I20" s="3" t="s">
        <v>26</v>
      </c>
    </row>
    <row r="21" spans="1:9">
      <c r="A21" s="4" t="s">
        <v>5</v>
      </c>
      <c r="B21" s="4" t="s">
        <v>35</v>
      </c>
      <c r="C21" s="4" t="s">
        <v>36</v>
      </c>
      <c r="D21" s="4" t="s">
        <v>8</v>
      </c>
      <c r="E21" s="4" t="s">
        <v>45</v>
      </c>
      <c r="F21" s="4" t="s">
        <v>45</v>
      </c>
      <c r="G21" s="34">
        <v>6.6500000000000004E-2</v>
      </c>
      <c r="H21" s="34">
        <v>1.6000000000000001E-3</v>
      </c>
      <c r="I21" s="4" t="s">
        <v>32</v>
      </c>
    </row>
    <row r="22" spans="1:9">
      <c r="A22" s="3" t="s">
        <v>5</v>
      </c>
      <c r="B22" s="3" t="s">
        <v>35</v>
      </c>
      <c r="C22" s="3" t="s">
        <v>36</v>
      </c>
      <c r="D22" s="3" t="s">
        <v>8</v>
      </c>
      <c r="E22" s="3" t="s">
        <v>46</v>
      </c>
      <c r="F22" s="3" t="s">
        <v>46</v>
      </c>
      <c r="G22" s="33">
        <v>0.1686</v>
      </c>
      <c r="H22" s="33">
        <v>2.0999999999999999E-3</v>
      </c>
      <c r="I22" s="3" t="s">
        <v>28</v>
      </c>
    </row>
    <row r="23" spans="1:9">
      <c r="A23" s="4" t="s">
        <v>5</v>
      </c>
      <c r="B23" s="4" t="s">
        <v>35</v>
      </c>
      <c r="C23" s="4" t="s">
        <v>36</v>
      </c>
      <c r="D23" s="4" t="s">
        <v>8</v>
      </c>
      <c r="E23" s="4" t="s">
        <v>47</v>
      </c>
      <c r="F23" s="4" t="s">
        <v>47</v>
      </c>
      <c r="G23" s="34">
        <v>0.33019999999999999</v>
      </c>
      <c r="H23" s="34">
        <v>3.7000000000000002E-3</v>
      </c>
      <c r="I23" s="4" t="s">
        <v>34</v>
      </c>
    </row>
    <row r="24" spans="1:9">
      <c r="A24" s="3" t="s">
        <v>5</v>
      </c>
      <c r="B24" s="3" t="s">
        <v>35</v>
      </c>
      <c r="C24" s="3" t="s">
        <v>36</v>
      </c>
      <c r="D24" s="3" t="s">
        <v>8</v>
      </c>
      <c r="E24" s="3" t="s">
        <v>48</v>
      </c>
      <c r="F24" s="3" t="s">
        <v>48</v>
      </c>
      <c r="G24" s="33">
        <v>8.3000000000000001E-3</v>
      </c>
      <c r="H24" s="33">
        <v>2.0000000000000001E-4</v>
      </c>
      <c r="I24" s="3" t="s">
        <v>30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2"/>
  <sheetViews>
    <sheetView showGridLines="0" workbookViewId="0">
      <selection activeCell="I2" sqref="I2"/>
    </sheetView>
  </sheetViews>
  <sheetFormatPr baseColWidth="10" defaultRowHeight="15"/>
  <cols>
    <col min="1" max="1" width="9.28515625" bestFit="1" customWidth="1"/>
    <col min="2" max="2" width="26.7109375" bestFit="1" customWidth="1"/>
    <col min="3" max="3" width="15.85546875" bestFit="1" customWidth="1"/>
    <col min="4" max="4" width="13.7109375" bestFit="1" customWidth="1"/>
    <col min="5" max="6" width="10.140625" bestFit="1" customWidth="1"/>
    <col min="7" max="8" width="9.85546875" style="1" bestFit="1" customWidth="1"/>
    <col min="9" max="9" width="21" bestFit="1" customWidth="1"/>
  </cols>
  <sheetData>
    <row r="1" spans="1:9" ht="45.75" thickBot="1">
      <c r="A1" s="2" t="s">
        <v>0</v>
      </c>
      <c r="B1" s="2" t="s">
        <v>1</v>
      </c>
      <c r="C1" s="2" t="s">
        <v>2</v>
      </c>
      <c r="D1" s="2" t="s">
        <v>805</v>
      </c>
      <c r="E1" s="2" t="s">
        <v>3</v>
      </c>
      <c r="F1" s="2" t="s">
        <v>4</v>
      </c>
      <c r="G1" s="32" t="s">
        <v>806</v>
      </c>
      <c r="H1" s="32" t="s">
        <v>807</v>
      </c>
      <c r="I1" s="2" t="s">
        <v>808</v>
      </c>
    </row>
    <row r="2" spans="1:9">
      <c r="A2" s="3" t="s">
        <v>49</v>
      </c>
      <c r="B2" s="3" t="s">
        <v>809</v>
      </c>
      <c r="C2" s="3" t="s">
        <v>50</v>
      </c>
      <c r="D2" s="3" t="s">
        <v>8</v>
      </c>
      <c r="E2" s="3" t="s">
        <v>51</v>
      </c>
      <c r="F2" s="3" t="s">
        <v>51</v>
      </c>
      <c r="G2" s="33">
        <v>0.33179999999999998</v>
      </c>
      <c r="H2" s="33">
        <v>3.0999999999999999E-3</v>
      </c>
      <c r="I2" s="3" t="s">
        <v>52</v>
      </c>
    </row>
    <row r="3" spans="1:9">
      <c r="A3" s="4" t="s">
        <v>49</v>
      </c>
      <c r="B3" s="4" t="s">
        <v>809</v>
      </c>
      <c r="C3" s="4" t="s">
        <v>50</v>
      </c>
      <c r="D3" s="4" t="s">
        <v>8</v>
      </c>
      <c r="E3" s="4" t="s">
        <v>53</v>
      </c>
      <c r="F3" s="4" t="s">
        <v>53</v>
      </c>
      <c r="G3" s="34">
        <v>0.22539999999999999</v>
      </c>
      <c r="H3" s="34">
        <v>2.3E-3</v>
      </c>
      <c r="I3" s="4" t="s">
        <v>54</v>
      </c>
    </row>
    <row r="4" spans="1:9">
      <c r="A4" s="3" t="s">
        <v>49</v>
      </c>
      <c r="B4" s="3" t="s">
        <v>809</v>
      </c>
      <c r="C4" s="3" t="s">
        <v>50</v>
      </c>
      <c r="D4" s="3" t="s">
        <v>8</v>
      </c>
      <c r="E4" s="3" t="s">
        <v>55</v>
      </c>
      <c r="F4" s="3" t="s">
        <v>55</v>
      </c>
      <c r="G4" s="33">
        <v>3.5400000000000001E-2</v>
      </c>
      <c r="H4" s="33">
        <v>8.9999999999999998E-4</v>
      </c>
      <c r="I4" s="3" t="s">
        <v>56</v>
      </c>
    </row>
    <row r="5" spans="1:9">
      <c r="A5" s="4" t="s">
        <v>49</v>
      </c>
      <c r="B5" s="4" t="s">
        <v>809</v>
      </c>
      <c r="C5" s="4" t="s">
        <v>50</v>
      </c>
      <c r="D5" s="4" t="s">
        <v>8</v>
      </c>
      <c r="E5" s="4" t="s">
        <v>57</v>
      </c>
      <c r="F5" s="4" t="s">
        <v>57</v>
      </c>
      <c r="G5" s="34">
        <v>8.2000000000000007E-3</v>
      </c>
      <c r="H5" s="34">
        <v>4.0000000000000002E-4</v>
      </c>
      <c r="I5" s="4" t="s">
        <v>58</v>
      </c>
    </row>
    <row r="6" spans="1:9">
      <c r="A6" s="3" t="s">
        <v>49</v>
      </c>
      <c r="B6" s="3" t="s">
        <v>809</v>
      </c>
      <c r="C6" s="3" t="s">
        <v>50</v>
      </c>
      <c r="D6" s="3" t="s">
        <v>8</v>
      </c>
      <c r="E6" s="3" t="s">
        <v>59</v>
      </c>
      <c r="F6" s="3" t="s">
        <v>59</v>
      </c>
      <c r="G6" s="33">
        <v>2.2000000000000001E-3</v>
      </c>
      <c r="H6" s="33">
        <v>2.0000000000000001E-4</v>
      </c>
      <c r="I6" s="3" t="s">
        <v>60</v>
      </c>
    </row>
    <row r="7" spans="1:9">
      <c r="A7" s="4" t="s">
        <v>49</v>
      </c>
      <c r="B7" s="4" t="s">
        <v>809</v>
      </c>
      <c r="C7" s="4" t="s">
        <v>50</v>
      </c>
      <c r="D7" s="4" t="s">
        <v>8</v>
      </c>
      <c r="E7" s="4" t="s">
        <v>61</v>
      </c>
      <c r="F7" s="4" t="s">
        <v>61</v>
      </c>
      <c r="G7" s="34">
        <v>5.0000000000000001E-4</v>
      </c>
      <c r="H7" s="34">
        <v>1E-4</v>
      </c>
      <c r="I7" s="4" t="s">
        <v>62</v>
      </c>
    </row>
    <row r="8" spans="1:9">
      <c r="A8" s="3" t="s">
        <v>49</v>
      </c>
      <c r="B8" s="3" t="s">
        <v>809</v>
      </c>
      <c r="C8" s="3" t="s">
        <v>50</v>
      </c>
      <c r="D8" s="3" t="s">
        <v>8</v>
      </c>
      <c r="E8" s="3" t="s">
        <v>63</v>
      </c>
      <c r="F8" s="3" t="s">
        <v>63</v>
      </c>
      <c r="G8" s="33">
        <v>5.0000000000000001E-4</v>
      </c>
      <c r="H8" s="33">
        <v>2.0000000000000001E-4</v>
      </c>
      <c r="I8" s="3" t="s">
        <v>64</v>
      </c>
    </row>
    <row r="9" spans="1:9">
      <c r="A9" s="4" t="s">
        <v>49</v>
      </c>
      <c r="B9" s="4" t="s">
        <v>809</v>
      </c>
      <c r="C9" s="4" t="s">
        <v>50</v>
      </c>
      <c r="D9" s="4" t="s">
        <v>8</v>
      </c>
      <c r="E9" s="4" t="s">
        <v>65</v>
      </c>
      <c r="F9" s="4" t="s">
        <v>65</v>
      </c>
      <c r="G9" s="34">
        <v>2.0000000000000001E-4</v>
      </c>
      <c r="H9" s="34">
        <v>1E-4</v>
      </c>
      <c r="I9" s="4" t="s">
        <v>66</v>
      </c>
    </row>
    <row r="10" spans="1:9">
      <c r="A10" s="3" t="s">
        <v>49</v>
      </c>
      <c r="B10" s="3" t="s">
        <v>809</v>
      </c>
      <c r="C10" s="3" t="s">
        <v>50</v>
      </c>
      <c r="D10" s="3" t="s">
        <v>8</v>
      </c>
      <c r="E10" s="3" t="s">
        <v>67</v>
      </c>
      <c r="F10" s="3" t="s">
        <v>67</v>
      </c>
      <c r="G10" s="33">
        <v>1.6999999999999999E-3</v>
      </c>
      <c r="H10" s="33">
        <v>2.9999999999999997E-4</v>
      </c>
      <c r="I10" s="3" t="s">
        <v>68</v>
      </c>
    </row>
    <row r="11" spans="1:9">
      <c r="A11" s="4" t="s">
        <v>49</v>
      </c>
      <c r="B11" s="4" t="s">
        <v>809</v>
      </c>
      <c r="C11" s="4" t="s">
        <v>50</v>
      </c>
      <c r="D11" s="4" t="s">
        <v>8</v>
      </c>
      <c r="E11" s="4" t="s">
        <v>69</v>
      </c>
      <c r="F11" s="4" t="s">
        <v>69</v>
      </c>
      <c r="G11" s="34">
        <v>1E-3</v>
      </c>
      <c r="H11" s="34">
        <v>2.0000000000000001E-4</v>
      </c>
      <c r="I11" s="4" t="s">
        <v>70</v>
      </c>
    </row>
    <row r="12" spans="1:9">
      <c r="A12" s="3" t="s">
        <v>49</v>
      </c>
      <c r="B12" s="3" t="s">
        <v>809</v>
      </c>
      <c r="C12" s="3" t="s">
        <v>50</v>
      </c>
      <c r="D12" s="3" t="s">
        <v>8</v>
      </c>
      <c r="E12" s="3" t="s">
        <v>71</v>
      </c>
      <c r="F12" s="3" t="s">
        <v>71</v>
      </c>
      <c r="G12" s="33">
        <v>3.2399999999999998E-2</v>
      </c>
      <c r="H12" s="33">
        <v>1.4E-3</v>
      </c>
      <c r="I12" s="3" t="s">
        <v>72</v>
      </c>
    </row>
    <row r="13" spans="1:9">
      <c r="A13" s="4" t="s">
        <v>49</v>
      </c>
      <c r="B13" s="4" t="s">
        <v>809</v>
      </c>
      <c r="C13" s="4" t="s">
        <v>50</v>
      </c>
      <c r="D13" s="4" t="s">
        <v>8</v>
      </c>
      <c r="E13" s="4" t="s">
        <v>73</v>
      </c>
      <c r="F13" s="4" t="s">
        <v>73</v>
      </c>
      <c r="G13" s="34">
        <v>6.0000000000000001E-3</v>
      </c>
      <c r="H13" s="34">
        <v>5.9999999999999995E-4</v>
      </c>
      <c r="I13" s="4" t="s">
        <v>74</v>
      </c>
    </row>
    <row r="14" spans="1:9">
      <c r="A14" s="3" t="s">
        <v>49</v>
      </c>
      <c r="B14" s="3" t="s">
        <v>809</v>
      </c>
      <c r="C14" s="3" t="s">
        <v>50</v>
      </c>
      <c r="D14" s="3" t="s">
        <v>8</v>
      </c>
      <c r="E14" s="3" t="s">
        <v>75</v>
      </c>
      <c r="F14" s="3" t="s">
        <v>75</v>
      </c>
      <c r="G14" s="33">
        <v>1.2699999999999999E-2</v>
      </c>
      <c r="H14" s="33">
        <v>8.9999999999999998E-4</v>
      </c>
      <c r="I14" s="3" t="s">
        <v>76</v>
      </c>
    </row>
    <row r="15" spans="1:9">
      <c r="A15" s="4" t="s">
        <v>49</v>
      </c>
      <c r="B15" s="4" t="s">
        <v>809</v>
      </c>
      <c r="C15" s="4" t="s">
        <v>50</v>
      </c>
      <c r="D15" s="4" t="s">
        <v>8</v>
      </c>
      <c r="E15" s="4" t="s">
        <v>77</v>
      </c>
      <c r="F15" s="4" t="s">
        <v>77</v>
      </c>
      <c r="G15" s="34">
        <v>8.0000000000000002E-3</v>
      </c>
      <c r="H15" s="34">
        <v>6.9999999999999999E-4</v>
      </c>
      <c r="I15" s="4" t="s">
        <v>78</v>
      </c>
    </row>
    <row r="16" spans="1:9">
      <c r="A16" s="3" t="s">
        <v>49</v>
      </c>
      <c r="B16" s="3" t="s">
        <v>809</v>
      </c>
      <c r="C16" s="3" t="s">
        <v>50</v>
      </c>
      <c r="D16" s="3" t="s">
        <v>8</v>
      </c>
      <c r="E16" s="3" t="s">
        <v>79</v>
      </c>
      <c r="F16" s="3" t="s">
        <v>79</v>
      </c>
      <c r="G16" s="33">
        <v>7.6E-3</v>
      </c>
      <c r="H16" s="33">
        <v>6.9999999999999999E-4</v>
      </c>
      <c r="I16" s="3" t="s">
        <v>80</v>
      </c>
    </row>
    <row r="17" spans="1:9">
      <c r="A17" s="4" t="s">
        <v>49</v>
      </c>
      <c r="B17" s="4" t="s">
        <v>809</v>
      </c>
      <c r="C17" s="4" t="s">
        <v>50</v>
      </c>
      <c r="D17" s="4" t="s">
        <v>8</v>
      </c>
      <c r="E17" s="4" t="s">
        <v>81</v>
      </c>
      <c r="F17" s="4" t="s">
        <v>81</v>
      </c>
      <c r="G17" s="34">
        <v>2.3699999999999999E-2</v>
      </c>
      <c r="H17" s="34">
        <v>1.2999999999999999E-3</v>
      </c>
      <c r="I17" s="4" t="s">
        <v>82</v>
      </c>
    </row>
    <row r="18" spans="1:9">
      <c r="A18" s="3" t="s">
        <v>49</v>
      </c>
      <c r="B18" s="3" t="s">
        <v>809</v>
      </c>
      <c r="C18" s="3" t="s">
        <v>50</v>
      </c>
      <c r="D18" s="3" t="s">
        <v>8</v>
      </c>
      <c r="E18" s="3" t="s">
        <v>83</v>
      </c>
      <c r="F18" s="3" t="s">
        <v>83</v>
      </c>
      <c r="G18" s="33">
        <v>8.9999999999999993E-3</v>
      </c>
      <c r="H18" s="33">
        <v>8.0000000000000004E-4</v>
      </c>
      <c r="I18" s="3" t="s">
        <v>84</v>
      </c>
    </row>
    <row r="19" spans="1:9">
      <c r="A19" s="4" t="s">
        <v>49</v>
      </c>
      <c r="B19" s="4" t="s">
        <v>809</v>
      </c>
      <c r="C19" s="4" t="s">
        <v>50</v>
      </c>
      <c r="D19" s="4" t="s">
        <v>8</v>
      </c>
      <c r="E19" s="4" t="s">
        <v>85</v>
      </c>
      <c r="F19" s="4" t="s">
        <v>85</v>
      </c>
      <c r="G19" s="34">
        <v>5.1999999999999998E-3</v>
      </c>
      <c r="H19" s="34">
        <v>5.9999999999999995E-4</v>
      </c>
      <c r="I19" s="4" t="s">
        <v>86</v>
      </c>
    </row>
    <row r="20" spans="1:9">
      <c r="A20" s="3" t="s">
        <v>49</v>
      </c>
      <c r="B20" s="3" t="s">
        <v>809</v>
      </c>
      <c r="C20" s="3" t="s">
        <v>50</v>
      </c>
      <c r="D20" s="3" t="s">
        <v>8</v>
      </c>
      <c r="E20" s="3" t="s">
        <v>87</v>
      </c>
      <c r="F20" s="3" t="s">
        <v>87</v>
      </c>
      <c r="G20" s="33">
        <v>8.6E-3</v>
      </c>
      <c r="H20" s="33">
        <v>8.0000000000000004E-4</v>
      </c>
      <c r="I20" s="3" t="s">
        <v>88</v>
      </c>
    </row>
    <row r="21" spans="1:9">
      <c r="A21" s="4" t="s">
        <v>49</v>
      </c>
      <c r="B21" s="4" t="s">
        <v>809</v>
      </c>
      <c r="C21" s="4" t="s">
        <v>50</v>
      </c>
      <c r="D21" s="4" t="s">
        <v>8</v>
      </c>
      <c r="E21" s="4" t="s">
        <v>89</v>
      </c>
      <c r="F21" s="4" t="s">
        <v>89</v>
      </c>
      <c r="G21" s="34">
        <v>5.1000000000000004E-3</v>
      </c>
      <c r="H21" s="34">
        <v>5.9999999999999995E-4</v>
      </c>
      <c r="I21" s="4" t="s">
        <v>90</v>
      </c>
    </row>
    <row r="22" spans="1:9">
      <c r="A22" s="3" t="s">
        <v>49</v>
      </c>
      <c r="B22" s="3" t="s">
        <v>809</v>
      </c>
      <c r="C22" s="3" t="s">
        <v>50</v>
      </c>
      <c r="D22" s="3" t="s">
        <v>8</v>
      </c>
      <c r="E22" s="3" t="s">
        <v>91</v>
      </c>
      <c r="F22" s="3" t="s">
        <v>91</v>
      </c>
      <c r="G22" s="33">
        <v>2.01E-2</v>
      </c>
      <c r="H22" s="33">
        <v>1.1999999999999999E-3</v>
      </c>
      <c r="I22" s="3" t="s">
        <v>92</v>
      </c>
    </row>
    <row r="23" spans="1:9">
      <c r="A23" s="4" t="s">
        <v>49</v>
      </c>
      <c r="B23" s="4" t="s">
        <v>809</v>
      </c>
      <c r="C23" s="4" t="s">
        <v>50</v>
      </c>
      <c r="D23" s="4" t="s">
        <v>8</v>
      </c>
      <c r="E23" s="4" t="s">
        <v>93</v>
      </c>
      <c r="F23" s="4" t="s">
        <v>93</v>
      </c>
      <c r="G23" s="34">
        <v>2.5999999999999999E-3</v>
      </c>
      <c r="H23" s="34">
        <v>4.0000000000000002E-4</v>
      </c>
      <c r="I23" s="4" t="s">
        <v>94</v>
      </c>
    </row>
    <row r="24" spans="1:9">
      <c r="A24" s="3" t="s">
        <v>49</v>
      </c>
      <c r="B24" s="3" t="s">
        <v>809</v>
      </c>
      <c r="C24" s="3" t="s">
        <v>50</v>
      </c>
      <c r="D24" s="3" t="s">
        <v>8</v>
      </c>
      <c r="E24" s="3" t="s">
        <v>95</v>
      </c>
      <c r="F24" s="3" t="s">
        <v>95</v>
      </c>
      <c r="G24" s="33">
        <v>6.3E-3</v>
      </c>
      <c r="H24" s="33">
        <v>6.9999999999999999E-4</v>
      </c>
      <c r="I24" s="3" t="s">
        <v>96</v>
      </c>
    </row>
    <row r="25" spans="1:9">
      <c r="A25" s="4" t="s">
        <v>49</v>
      </c>
      <c r="B25" s="4" t="s">
        <v>809</v>
      </c>
      <c r="C25" s="4" t="s">
        <v>50</v>
      </c>
      <c r="D25" s="4" t="s">
        <v>8</v>
      </c>
      <c r="E25" s="4" t="s">
        <v>97</v>
      </c>
      <c r="F25" s="4" t="s">
        <v>97</v>
      </c>
      <c r="G25" s="34">
        <v>5.4000000000000003E-3</v>
      </c>
      <c r="H25" s="34">
        <v>5.9999999999999995E-4</v>
      </c>
      <c r="I25" s="4" t="s">
        <v>98</v>
      </c>
    </row>
    <row r="26" spans="1:9">
      <c r="A26" s="3" t="s">
        <v>49</v>
      </c>
      <c r="B26" s="3" t="s">
        <v>809</v>
      </c>
      <c r="C26" s="3" t="s">
        <v>50</v>
      </c>
      <c r="D26" s="3" t="s">
        <v>8</v>
      </c>
      <c r="E26" s="3" t="s">
        <v>99</v>
      </c>
      <c r="F26" s="3" t="s">
        <v>99</v>
      </c>
      <c r="G26" s="33">
        <v>4.3E-3</v>
      </c>
      <c r="H26" s="33">
        <v>5.0000000000000001E-4</v>
      </c>
      <c r="I26" s="3" t="s">
        <v>100</v>
      </c>
    </row>
    <row r="27" spans="1:9">
      <c r="A27" s="4" t="s">
        <v>49</v>
      </c>
      <c r="B27" s="4" t="s">
        <v>809</v>
      </c>
      <c r="C27" s="4" t="s">
        <v>50</v>
      </c>
      <c r="D27" s="4" t="s">
        <v>8</v>
      </c>
      <c r="E27" s="4" t="s">
        <v>101</v>
      </c>
      <c r="F27" s="4" t="s">
        <v>101</v>
      </c>
      <c r="G27" s="34">
        <v>0.13739999999999999</v>
      </c>
      <c r="H27" s="34">
        <v>2.8999999999999998E-3</v>
      </c>
      <c r="I27" s="4" t="s">
        <v>102</v>
      </c>
    </row>
    <row r="28" spans="1:9">
      <c r="A28" s="3" t="s">
        <v>49</v>
      </c>
      <c r="B28" s="3" t="s">
        <v>809</v>
      </c>
      <c r="C28" s="3" t="s">
        <v>50</v>
      </c>
      <c r="D28" s="3" t="s">
        <v>8</v>
      </c>
      <c r="E28" s="3" t="s">
        <v>103</v>
      </c>
      <c r="F28" s="3" t="s">
        <v>103</v>
      </c>
      <c r="G28" s="33">
        <v>4.4000000000000003E-3</v>
      </c>
      <c r="H28" s="33">
        <v>5.0000000000000001E-4</v>
      </c>
      <c r="I28" s="3" t="s">
        <v>104</v>
      </c>
    </row>
    <row r="29" spans="1:9">
      <c r="A29" s="4" t="s">
        <v>49</v>
      </c>
      <c r="B29" s="4" t="s">
        <v>809</v>
      </c>
      <c r="C29" s="4" t="s">
        <v>50</v>
      </c>
      <c r="D29" s="4" t="s">
        <v>8</v>
      </c>
      <c r="E29" s="4" t="s">
        <v>105</v>
      </c>
      <c r="F29" s="4" t="s">
        <v>105</v>
      </c>
      <c r="G29" s="34">
        <v>2.5999999999999999E-3</v>
      </c>
      <c r="H29" s="34">
        <v>4.0000000000000002E-4</v>
      </c>
      <c r="I29" s="4" t="s">
        <v>106</v>
      </c>
    </row>
    <row r="30" spans="1:9">
      <c r="A30" s="3" t="s">
        <v>49</v>
      </c>
      <c r="B30" s="3" t="s">
        <v>809</v>
      </c>
      <c r="C30" s="3" t="s">
        <v>50</v>
      </c>
      <c r="D30" s="3" t="s">
        <v>8</v>
      </c>
      <c r="E30" s="3" t="s">
        <v>107</v>
      </c>
      <c r="F30" s="3" t="s">
        <v>107</v>
      </c>
      <c r="G30" s="33">
        <v>4.5999999999999999E-3</v>
      </c>
      <c r="H30" s="33">
        <v>5.9999999999999995E-4</v>
      </c>
      <c r="I30" s="3" t="s">
        <v>108</v>
      </c>
    </row>
    <row r="31" spans="1:9">
      <c r="A31" s="4" t="s">
        <v>49</v>
      </c>
      <c r="B31" s="4" t="s">
        <v>809</v>
      </c>
      <c r="C31" s="4" t="s">
        <v>50</v>
      </c>
      <c r="D31" s="4" t="s">
        <v>8</v>
      </c>
      <c r="E31" s="4" t="s">
        <v>109</v>
      </c>
      <c r="F31" s="4" t="s">
        <v>109</v>
      </c>
      <c r="G31" s="34">
        <v>2.0999999999999999E-3</v>
      </c>
      <c r="H31" s="34">
        <v>4.0000000000000002E-4</v>
      </c>
      <c r="I31" s="4" t="s">
        <v>110</v>
      </c>
    </row>
    <row r="32" spans="1:9">
      <c r="A32" s="3" t="s">
        <v>49</v>
      </c>
      <c r="B32" s="3" t="s">
        <v>809</v>
      </c>
      <c r="C32" s="3" t="s">
        <v>50</v>
      </c>
      <c r="D32" s="3" t="s">
        <v>8</v>
      </c>
      <c r="E32" s="3" t="s">
        <v>111</v>
      </c>
      <c r="F32" s="3" t="s">
        <v>111</v>
      </c>
      <c r="G32" s="33">
        <v>1.7399999999999999E-2</v>
      </c>
      <c r="H32" s="33">
        <v>1.1000000000000001E-3</v>
      </c>
      <c r="I32" s="3" t="s">
        <v>112</v>
      </c>
    </row>
    <row r="33" spans="1:9">
      <c r="A33" s="4" t="s">
        <v>49</v>
      </c>
      <c r="B33" s="4" t="s">
        <v>809</v>
      </c>
      <c r="C33" s="4" t="s">
        <v>50</v>
      </c>
      <c r="D33" s="4" t="s">
        <v>8</v>
      </c>
      <c r="E33" s="4" t="s">
        <v>113</v>
      </c>
      <c r="F33" s="4" t="s">
        <v>113</v>
      </c>
      <c r="G33" s="34">
        <v>8.0000000000000004E-4</v>
      </c>
      <c r="H33" s="34">
        <v>2.0000000000000001E-4</v>
      </c>
      <c r="I33" s="4" t="s">
        <v>114</v>
      </c>
    </row>
    <row r="34" spans="1:9">
      <c r="A34" s="3" t="s">
        <v>49</v>
      </c>
      <c r="B34" s="3" t="s">
        <v>809</v>
      </c>
      <c r="C34" s="3" t="s">
        <v>50</v>
      </c>
      <c r="D34" s="3" t="s">
        <v>8</v>
      </c>
      <c r="E34" s="3" t="s">
        <v>115</v>
      </c>
      <c r="F34" s="3" t="s">
        <v>115</v>
      </c>
      <c r="G34" s="33">
        <v>4.4000000000000003E-3</v>
      </c>
      <c r="H34" s="33">
        <v>5.0000000000000001E-4</v>
      </c>
      <c r="I34" s="3" t="s">
        <v>116</v>
      </c>
    </row>
    <row r="35" spans="1:9">
      <c r="A35" s="4" t="s">
        <v>49</v>
      </c>
      <c r="B35" s="4" t="s">
        <v>809</v>
      </c>
      <c r="C35" s="4" t="s">
        <v>50</v>
      </c>
      <c r="D35" s="4" t="s">
        <v>8</v>
      </c>
      <c r="E35" s="4" t="s">
        <v>117</v>
      </c>
      <c r="F35" s="4" t="s">
        <v>117</v>
      </c>
      <c r="G35" s="34">
        <v>8.9999999999999998E-4</v>
      </c>
      <c r="H35" s="34">
        <v>2.0000000000000001E-4</v>
      </c>
      <c r="I35" s="4" t="s">
        <v>118</v>
      </c>
    </row>
    <row r="36" spans="1:9">
      <c r="A36" s="3" t="s">
        <v>49</v>
      </c>
      <c r="B36" s="3" t="s">
        <v>809</v>
      </c>
      <c r="C36" s="3" t="s">
        <v>50</v>
      </c>
      <c r="D36" s="3" t="s">
        <v>8</v>
      </c>
      <c r="E36" s="3" t="s">
        <v>119</v>
      </c>
      <c r="F36" s="3" t="s">
        <v>119</v>
      </c>
      <c r="G36" s="33">
        <v>1E-3</v>
      </c>
      <c r="H36" s="33">
        <v>2.9999999999999997E-4</v>
      </c>
      <c r="I36" s="3" t="s">
        <v>120</v>
      </c>
    </row>
    <row r="37" spans="1:9">
      <c r="A37" s="4" t="s">
        <v>49</v>
      </c>
      <c r="B37" s="4" t="s">
        <v>809</v>
      </c>
      <c r="C37" s="4" t="s">
        <v>50</v>
      </c>
      <c r="D37" s="4" t="s">
        <v>8</v>
      </c>
      <c r="E37" s="4" t="s">
        <v>121</v>
      </c>
      <c r="F37" s="4" t="s">
        <v>121</v>
      </c>
      <c r="G37" s="34">
        <v>8.0000000000000002E-3</v>
      </c>
      <c r="H37" s="34">
        <v>8.0000000000000004E-4</v>
      </c>
      <c r="I37" s="4" t="s">
        <v>122</v>
      </c>
    </row>
    <row r="38" spans="1:9">
      <c r="A38" s="3" t="s">
        <v>49</v>
      </c>
      <c r="B38" s="3" t="s">
        <v>809</v>
      </c>
      <c r="C38" s="3" t="s">
        <v>50</v>
      </c>
      <c r="D38" s="3" t="s">
        <v>8</v>
      </c>
      <c r="E38" s="3" t="s">
        <v>123</v>
      </c>
      <c r="F38" s="3" t="s">
        <v>123</v>
      </c>
      <c r="G38" s="33">
        <v>2.5999999999999999E-3</v>
      </c>
      <c r="H38" s="33">
        <v>4.0000000000000002E-4</v>
      </c>
      <c r="I38" s="3" t="s">
        <v>124</v>
      </c>
    </row>
    <row r="39" spans="1:9">
      <c r="A39" s="4" t="s">
        <v>49</v>
      </c>
      <c r="B39" s="4" t="s">
        <v>809</v>
      </c>
      <c r="C39" s="4" t="s">
        <v>50</v>
      </c>
      <c r="D39" s="4" t="s">
        <v>8</v>
      </c>
      <c r="E39" s="4" t="s">
        <v>125</v>
      </c>
      <c r="F39" s="4" t="s">
        <v>125</v>
      </c>
      <c r="G39" s="34">
        <v>8.9999999999999998E-4</v>
      </c>
      <c r="H39" s="34">
        <v>2.9999999999999997E-4</v>
      </c>
      <c r="I39" s="4" t="s">
        <v>126</v>
      </c>
    </row>
    <row r="40" spans="1:9">
      <c r="A40" s="3" t="s">
        <v>49</v>
      </c>
      <c r="B40" s="3" t="s">
        <v>809</v>
      </c>
      <c r="C40" s="3" t="s">
        <v>50</v>
      </c>
      <c r="D40" s="3" t="s">
        <v>8</v>
      </c>
      <c r="E40" s="3" t="s">
        <v>127</v>
      </c>
      <c r="F40" s="3" t="s">
        <v>127</v>
      </c>
      <c r="G40" s="33">
        <v>1.8E-3</v>
      </c>
      <c r="H40" s="33">
        <v>4.0000000000000002E-4</v>
      </c>
      <c r="I40" s="3" t="s">
        <v>128</v>
      </c>
    </row>
    <row r="41" spans="1:9">
      <c r="A41" s="4" t="s">
        <v>49</v>
      </c>
      <c r="B41" s="4" t="s">
        <v>809</v>
      </c>
      <c r="C41" s="4" t="s">
        <v>50</v>
      </c>
      <c r="D41" s="4" t="s">
        <v>8</v>
      </c>
      <c r="E41" s="4" t="s">
        <v>129</v>
      </c>
      <c r="F41" s="4" t="s">
        <v>129</v>
      </c>
      <c r="G41" s="34">
        <v>6.9999999999999999E-4</v>
      </c>
      <c r="H41" s="34">
        <v>2.0000000000000001E-4</v>
      </c>
      <c r="I41" s="4" t="s">
        <v>130</v>
      </c>
    </row>
    <row r="42" spans="1:9">
      <c r="A42" s="3" t="s">
        <v>49</v>
      </c>
      <c r="B42" s="3" t="s">
        <v>809</v>
      </c>
      <c r="C42" s="3" t="s">
        <v>50</v>
      </c>
      <c r="D42" s="3" t="s">
        <v>8</v>
      </c>
      <c r="E42" s="3" t="s">
        <v>131</v>
      </c>
      <c r="F42" s="3" t="s">
        <v>131</v>
      </c>
      <c r="G42" s="33">
        <v>9.2999999999999992E-3</v>
      </c>
      <c r="H42" s="33">
        <v>8.0000000000000004E-4</v>
      </c>
      <c r="I42" s="3" t="s">
        <v>132</v>
      </c>
    </row>
    <row r="43" spans="1:9">
      <c r="A43" s="4" t="s">
        <v>49</v>
      </c>
      <c r="B43" s="4" t="s">
        <v>809</v>
      </c>
      <c r="C43" s="4" t="s">
        <v>50</v>
      </c>
      <c r="D43" s="4" t="s">
        <v>8</v>
      </c>
      <c r="E43" s="4" t="s">
        <v>133</v>
      </c>
      <c r="F43" s="4" t="s">
        <v>133</v>
      </c>
      <c r="G43" s="34">
        <v>2.9999999999999997E-4</v>
      </c>
      <c r="H43" s="34">
        <v>2.0000000000000001E-4</v>
      </c>
      <c r="I43" s="4" t="s">
        <v>134</v>
      </c>
    </row>
    <row r="44" spans="1:9">
      <c r="A44" s="3" t="s">
        <v>49</v>
      </c>
      <c r="B44" s="3" t="s">
        <v>809</v>
      </c>
      <c r="C44" s="3" t="s">
        <v>50</v>
      </c>
      <c r="D44" s="3" t="s">
        <v>8</v>
      </c>
      <c r="E44" s="3" t="s">
        <v>135</v>
      </c>
      <c r="F44" s="3" t="s">
        <v>135</v>
      </c>
      <c r="G44" s="33">
        <v>1.1999999999999999E-3</v>
      </c>
      <c r="H44" s="33">
        <v>2.9999999999999997E-4</v>
      </c>
      <c r="I44" s="3" t="s">
        <v>136</v>
      </c>
    </row>
    <row r="45" spans="1:9">
      <c r="A45" s="4" t="s">
        <v>49</v>
      </c>
      <c r="B45" s="4" t="s">
        <v>809</v>
      </c>
      <c r="C45" s="4" t="s">
        <v>50</v>
      </c>
      <c r="D45" s="4" t="s">
        <v>8</v>
      </c>
      <c r="E45" s="4" t="s">
        <v>137</v>
      </c>
      <c r="F45" s="4" t="s">
        <v>137</v>
      </c>
      <c r="G45" s="34">
        <v>2.9999999999999997E-4</v>
      </c>
      <c r="H45" s="34">
        <v>1E-4</v>
      </c>
      <c r="I45" s="4" t="s">
        <v>138</v>
      </c>
    </row>
    <row r="46" spans="1:9">
      <c r="A46" s="3" t="s">
        <v>49</v>
      </c>
      <c r="B46" s="3" t="s">
        <v>809</v>
      </c>
      <c r="C46" s="3" t="s">
        <v>50</v>
      </c>
      <c r="D46" s="3" t="s">
        <v>8</v>
      </c>
      <c r="E46" s="3" t="s">
        <v>139</v>
      </c>
      <c r="F46" s="3" t="s">
        <v>139</v>
      </c>
      <c r="G46" s="33">
        <v>2.0000000000000001E-4</v>
      </c>
      <c r="H46" s="33">
        <v>1E-4</v>
      </c>
      <c r="I46" s="3" t="s">
        <v>140</v>
      </c>
    </row>
    <row r="47" spans="1:9">
      <c r="A47" s="4" t="s">
        <v>49</v>
      </c>
      <c r="B47" s="4" t="s">
        <v>809</v>
      </c>
      <c r="C47" s="4" t="s">
        <v>50</v>
      </c>
      <c r="D47" s="4" t="s">
        <v>8</v>
      </c>
      <c r="E47" s="4" t="s">
        <v>141</v>
      </c>
      <c r="F47" s="4" t="s">
        <v>141</v>
      </c>
      <c r="G47" s="34">
        <v>5.3E-3</v>
      </c>
      <c r="H47" s="34">
        <v>5.9999999999999995E-4</v>
      </c>
      <c r="I47" s="4" t="s">
        <v>142</v>
      </c>
    </row>
    <row r="48" spans="1:9">
      <c r="A48" s="3" t="s">
        <v>49</v>
      </c>
      <c r="B48" s="3" t="s">
        <v>809</v>
      </c>
      <c r="C48" s="3" t="s">
        <v>50</v>
      </c>
      <c r="D48" s="3" t="s">
        <v>8</v>
      </c>
      <c r="E48" s="3" t="s">
        <v>143</v>
      </c>
      <c r="F48" s="3" t="s">
        <v>143</v>
      </c>
      <c r="G48" s="33">
        <v>2.9999999999999997E-4</v>
      </c>
      <c r="H48" s="33">
        <v>2.0000000000000001E-4</v>
      </c>
      <c r="I48" s="3" t="s">
        <v>144</v>
      </c>
    </row>
    <row r="49" spans="1:9">
      <c r="A49" s="4" t="s">
        <v>49</v>
      </c>
      <c r="B49" s="4" t="s">
        <v>809</v>
      </c>
      <c r="C49" s="4" t="s">
        <v>50</v>
      </c>
      <c r="D49" s="4" t="s">
        <v>8</v>
      </c>
      <c r="E49" s="4" t="s">
        <v>145</v>
      </c>
      <c r="F49" s="4" t="s">
        <v>145</v>
      </c>
      <c r="G49" s="34">
        <v>2.0000000000000001E-4</v>
      </c>
      <c r="H49" s="34">
        <v>1E-4</v>
      </c>
      <c r="I49" s="4" t="s">
        <v>146</v>
      </c>
    </row>
    <row r="50" spans="1:9">
      <c r="A50" s="3" t="s">
        <v>49</v>
      </c>
      <c r="B50" s="3" t="s">
        <v>809</v>
      </c>
      <c r="C50" s="3" t="s">
        <v>50</v>
      </c>
      <c r="D50" s="3" t="s">
        <v>8</v>
      </c>
      <c r="E50" s="3" t="s">
        <v>147</v>
      </c>
      <c r="F50" s="3" t="s">
        <v>147</v>
      </c>
      <c r="G50" s="33">
        <v>1.1999999999999999E-3</v>
      </c>
      <c r="H50" s="33">
        <v>2.9999999999999997E-4</v>
      </c>
      <c r="I50" s="3" t="s">
        <v>148</v>
      </c>
    </row>
    <row r="51" spans="1:9">
      <c r="A51" s="4" t="s">
        <v>49</v>
      </c>
      <c r="B51" s="4" t="s">
        <v>809</v>
      </c>
      <c r="C51" s="4" t="s">
        <v>50</v>
      </c>
      <c r="D51" s="4" t="s">
        <v>8</v>
      </c>
      <c r="E51" s="4" t="s">
        <v>149</v>
      </c>
      <c r="F51" s="4" t="s">
        <v>149</v>
      </c>
      <c r="G51" s="34">
        <v>2.9999999999999997E-4</v>
      </c>
      <c r="H51" s="34">
        <v>1E-4</v>
      </c>
      <c r="I51" s="4" t="s">
        <v>150</v>
      </c>
    </row>
    <row r="52" spans="1:9">
      <c r="A52" s="3" t="s">
        <v>49</v>
      </c>
      <c r="B52" s="3" t="s">
        <v>809</v>
      </c>
      <c r="C52" s="3" t="s">
        <v>50</v>
      </c>
      <c r="D52" s="3" t="s">
        <v>8</v>
      </c>
      <c r="E52" s="3" t="s">
        <v>151</v>
      </c>
      <c r="F52" s="3" t="s">
        <v>151</v>
      </c>
      <c r="G52" s="33">
        <v>6.4000000000000003E-3</v>
      </c>
      <c r="H52" s="33">
        <v>6.9999999999999999E-4</v>
      </c>
      <c r="I52" s="3" t="s">
        <v>152</v>
      </c>
    </row>
    <row r="53" spans="1:9">
      <c r="A53" s="4" t="s">
        <v>49</v>
      </c>
      <c r="B53" s="4" t="s">
        <v>809</v>
      </c>
      <c r="C53" s="4" t="s">
        <v>50</v>
      </c>
      <c r="D53" s="4" t="s">
        <v>8</v>
      </c>
      <c r="E53" s="4" t="s">
        <v>153</v>
      </c>
      <c r="F53" s="4" t="s">
        <v>153</v>
      </c>
      <c r="G53" s="34">
        <v>1E-4</v>
      </c>
      <c r="H53" s="34">
        <v>1E-4</v>
      </c>
      <c r="I53" s="4" t="s">
        <v>154</v>
      </c>
    </row>
    <row r="54" spans="1:9">
      <c r="A54" s="3" t="s">
        <v>49</v>
      </c>
      <c r="B54" s="3" t="s">
        <v>809</v>
      </c>
      <c r="C54" s="3" t="s">
        <v>50</v>
      </c>
      <c r="D54" s="3" t="s">
        <v>8</v>
      </c>
      <c r="E54" s="3" t="s">
        <v>155</v>
      </c>
      <c r="F54" s="3" t="s">
        <v>155</v>
      </c>
      <c r="G54" s="33">
        <v>8.0000000000000004E-4</v>
      </c>
      <c r="H54" s="33">
        <v>2.0000000000000001E-4</v>
      </c>
      <c r="I54" s="3" t="s">
        <v>156</v>
      </c>
    </row>
    <row r="55" spans="1:9">
      <c r="A55" s="4" t="s">
        <v>49</v>
      </c>
      <c r="B55" s="4" t="s">
        <v>809</v>
      </c>
      <c r="C55" s="4" t="s">
        <v>50</v>
      </c>
      <c r="D55" s="4" t="s">
        <v>8</v>
      </c>
      <c r="E55" s="4" t="s">
        <v>157</v>
      </c>
      <c r="F55" s="4" t="s">
        <v>157</v>
      </c>
      <c r="G55" s="34">
        <v>4.0000000000000002E-4</v>
      </c>
      <c r="H55" s="34">
        <v>1E-4</v>
      </c>
      <c r="I55" s="4" t="s">
        <v>158</v>
      </c>
    </row>
    <row r="56" spans="1:9">
      <c r="A56" s="3" t="s">
        <v>49</v>
      </c>
      <c r="B56" s="3" t="s">
        <v>809</v>
      </c>
      <c r="C56" s="3" t="s">
        <v>50</v>
      </c>
      <c r="D56" s="3" t="s">
        <v>8</v>
      </c>
      <c r="E56" s="3" t="s">
        <v>159</v>
      </c>
      <c r="F56" s="3" t="s">
        <v>159</v>
      </c>
      <c r="G56" s="33">
        <v>1E-4</v>
      </c>
      <c r="H56" s="33">
        <v>1E-4</v>
      </c>
      <c r="I56" s="3" t="s">
        <v>160</v>
      </c>
    </row>
    <row r="57" spans="1:9">
      <c r="A57" s="4" t="s">
        <v>49</v>
      </c>
      <c r="B57" s="4" t="s">
        <v>809</v>
      </c>
      <c r="C57" s="4" t="s">
        <v>50</v>
      </c>
      <c r="D57" s="4" t="s">
        <v>8</v>
      </c>
      <c r="E57" s="4" t="s">
        <v>161</v>
      </c>
      <c r="F57" s="4" t="s">
        <v>161</v>
      </c>
      <c r="G57" s="34">
        <v>6.9999999999999999E-4</v>
      </c>
      <c r="H57" s="34">
        <v>2.0000000000000001E-4</v>
      </c>
      <c r="I57" s="4" t="s">
        <v>162</v>
      </c>
    </row>
    <row r="58" spans="1:9">
      <c r="A58" s="3" t="s">
        <v>49</v>
      </c>
      <c r="B58" s="3" t="s">
        <v>809</v>
      </c>
      <c r="C58" s="3" t="s">
        <v>50</v>
      </c>
      <c r="D58" s="3" t="s">
        <v>8</v>
      </c>
      <c r="E58" s="3" t="s">
        <v>163</v>
      </c>
      <c r="F58" s="3" t="s">
        <v>163</v>
      </c>
      <c r="G58" s="33">
        <v>5.0000000000000001E-4</v>
      </c>
      <c r="H58" s="33">
        <v>2.0000000000000001E-4</v>
      </c>
      <c r="I58" s="3" t="s">
        <v>164</v>
      </c>
    </row>
    <row r="59" spans="1:9">
      <c r="A59" s="4" t="s">
        <v>49</v>
      </c>
      <c r="B59" s="4" t="s">
        <v>809</v>
      </c>
      <c r="C59" s="4" t="s">
        <v>50</v>
      </c>
      <c r="D59" s="4" t="s">
        <v>8</v>
      </c>
      <c r="E59" s="4" t="s">
        <v>165</v>
      </c>
      <c r="F59" s="4" t="s">
        <v>165</v>
      </c>
      <c r="G59" s="34">
        <v>5.0000000000000001E-4</v>
      </c>
      <c r="H59" s="34">
        <v>2.0000000000000001E-4</v>
      </c>
      <c r="I59" s="4" t="s">
        <v>166</v>
      </c>
    </row>
    <row r="60" spans="1:9">
      <c r="A60" s="3" t="s">
        <v>49</v>
      </c>
      <c r="B60" s="3" t="s">
        <v>809</v>
      </c>
      <c r="C60" s="3" t="s">
        <v>50</v>
      </c>
      <c r="D60" s="3" t="s">
        <v>8</v>
      </c>
      <c r="E60" s="3" t="s">
        <v>167</v>
      </c>
      <c r="F60" s="3" t="s">
        <v>167</v>
      </c>
      <c r="G60" s="33">
        <v>0</v>
      </c>
      <c r="H60" s="33">
        <v>1E-4</v>
      </c>
      <c r="I60" s="3" t="s">
        <v>168</v>
      </c>
    </row>
    <row r="61" spans="1:9">
      <c r="A61" s="4" t="s">
        <v>49</v>
      </c>
      <c r="B61" s="4" t="s">
        <v>809</v>
      </c>
      <c r="C61" s="4" t="s">
        <v>50</v>
      </c>
      <c r="D61" s="4" t="s">
        <v>8</v>
      </c>
      <c r="E61" s="4" t="s">
        <v>169</v>
      </c>
      <c r="F61" s="4" t="s">
        <v>169</v>
      </c>
      <c r="G61" s="34">
        <v>2.0000000000000001E-4</v>
      </c>
      <c r="H61" s="34">
        <v>1E-4</v>
      </c>
      <c r="I61" s="4" t="s">
        <v>170</v>
      </c>
    </row>
    <row r="62" spans="1:9">
      <c r="A62" s="3" t="s">
        <v>49</v>
      </c>
      <c r="B62" s="3" t="s">
        <v>809</v>
      </c>
      <c r="C62" s="3" t="s">
        <v>50</v>
      </c>
      <c r="D62" s="3" t="s">
        <v>8</v>
      </c>
      <c r="E62" s="3" t="s">
        <v>171</v>
      </c>
      <c r="F62" s="3" t="s">
        <v>171</v>
      </c>
      <c r="G62" s="33">
        <v>2.7000000000000001E-3</v>
      </c>
      <c r="H62" s="33">
        <v>4.0000000000000002E-4</v>
      </c>
      <c r="I62" s="3" t="s">
        <v>172</v>
      </c>
    </row>
    <row r="63" spans="1:9">
      <c r="A63" s="4" t="s">
        <v>49</v>
      </c>
      <c r="B63" s="4" t="s">
        <v>809</v>
      </c>
      <c r="C63" s="4" t="s">
        <v>50</v>
      </c>
      <c r="D63" s="4" t="s">
        <v>8</v>
      </c>
      <c r="E63" s="4" t="s">
        <v>173</v>
      </c>
      <c r="F63" s="4" t="s">
        <v>173</v>
      </c>
      <c r="G63" s="34">
        <v>0</v>
      </c>
      <c r="H63" s="34">
        <v>0</v>
      </c>
      <c r="I63" s="4" t="s">
        <v>174</v>
      </c>
    </row>
    <row r="64" spans="1:9">
      <c r="A64" s="3" t="s">
        <v>49</v>
      </c>
      <c r="B64" s="3" t="s">
        <v>809</v>
      </c>
      <c r="C64" s="3" t="s">
        <v>50</v>
      </c>
      <c r="D64" s="3" t="s">
        <v>8</v>
      </c>
      <c r="E64" s="3" t="s">
        <v>175</v>
      </c>
      <c r="F64" s="3" t="s">
        <v>175</v>
      </c>
      <c r="G64" s="33">
        <v>2.9999999999999997E-4</v>
      </c>
      <c r="H64" s="33">
        <v>1E-4</v>
      </c>
      <c r="I64" s="3" t="s">
        <v>176</v>
      </c>
    </row>
    <row r="65" spans="1:9">
      <c r="A65" s="4" t="s">
        <v>49</v>
      </c>
      <c r="B65" s="4" t="s">
        <v>809</v>
      </c>
      <c r="C65" s="4" t="s">
        <v>50</v>
      </c>
      <c r="D65" s="4" t="s">
        <v>8</v>
      </c>
      <c r="E65" s="4" t="s">
        <v>177</v>
      </c>
      <c r="F65" s="4" t="s">
        <v>177</v>
      </c>
      <c r="G65" s="34">
        <v>0</v>
      </c>
      <c r="H65" s="34">
        <v>0</v>
      </c>
      <c r="I65" s="4" t="s">
        <v>178</v>
      </c>
    </row>
    <row r="66" spans="1:9">
      <c r="A66" s="3" t="s">
        <v>49</v>
      </c>
      <c r="B66" s="3" t="s">
        <v>809</v>
      </c>
      <c r="C66" s="3" t="s">
        <v>50</v>
      </c>
      <c r="D66" s="3" t="s">
        <v>8</v>
      </c>
      <c r="E66" s="3" t="s">
        <v>179</v>
      </c>
      <c r="F66" s="3" t="s">
        <v>179</v>
      </c>
      <c r="G66" s="33">
        <v>1E-3</v>
      </c>
      <c r="H66" s="33">
        <v>2.9999999999999997E-4</v>
      </c>
      <c r="I66" s="3" t="s">
        <v>180</v>
      </c>
    </row>
    <row r="67" spans="1:9">
      <c r="A67" s="4" t="s">
        <v>49</v>
      </c>
      <c r="B67" s="4" t="s">
        <v>809</v>
      </c>
      <c r="C67" s="4" t="s">
        <v>50</v>
      </c>
      <c r="D67" s="4" t="s">
        <v>8</v>
      </c>
      <c r="E67" s="4" t="s">
        <v>181</v>
      </c>
      <c r="F67" s="4" t="s">
        <v>181</v>
      </c>
      <c r="G67" s="34">
        <v>0</v>
      </c>
      <c r="H67" s="34">
        <v>0</v>
      </c>
      <c r="I67" s="4" t="s">
        <v>182</v>
      </c>
    </row>
    <row r="68" spans="1:9">
      <c r="A68" s="3" t="s">
        <v>49</v>
      </c>
      <c r="B68" s="3" t="s">
        <v>809</v>
      </c>
      <c r="C68" s="3" t="s">
        <v>50</v>
      </c>
      <c r="D68" s="3" t="s">
        <v>8</v>
      </c>
      <c r="E68" s="3" t="s">
        <v>183</v>
      </c>
      <c r="F68" s="3" t="s">
        <v>183</v>
      </c>
      <c r="G68" s="33">
        <v>1E-4</v>
      </c>
      <c r="H68" s="33">
        <v>1E-4</v>
      </c>
      <c r="I68" s="3" t="s">
        <v>184</v>
      </c>
    </row>
    <row r="69" spans="1:9">
      <c r="A69" s="4" t="s">
        <v>49</v>
      </c>
      <c r="B69" s="4" t="s">
        <v>809</v>
      </c>
      <c r="C69" s="4" t="s">
        <v>50</v>
      </c>
      <c r="D69" s="4" t="s">
        <v>8</v>
      </c>
      <c r="E69" s="4" t="s">
        <v>185</v>
      </c>
      <c r="F69" s="4" t="s">
        <v>185</v>
      </c>
      <c r="G69" s="34">
        <v>2.0000000000000001E-4</v>
      </c>
      <c r="H69" s="34">
        <v>1E-4</v>
      </c>
      <c r="I69" s="4" t="s">
        <v>186</v>
      </c>
    </row>
    <row r="70" spans="1:9">
      <c r="A70" s="3" t="s">
        <v>49</v>
      </c>
      <c r="B70" s="3" t="s">
        <v>809</v>
      </c>
      <c r="C70" s="3" t="s">
        <v>50</v>
      </c>
      <c r="D70" s="3" t="s">
        <v>8</v>
      </c>
      <c r="E70" s="3" t="s">
        <v>187</v>
      </c>
      <c r="F70" s="3" t="s">
        <v>187</v>
      </c>
      <c r="G70" s="33">
        <v>4.0000000000000002E-4</v>
      </c>
      <c r="H70" s="33">
        <v>2.0000000000000001E-4</v>
      </c>
      <c r="I70" s="3" t="s">
        <v>188</v>
      </c>
    </row>
    <row r="71" spans="1:9">
      <c r="A71" s="4" t="s">
        <v>49</v>
      </c>
      <c r="B71" s="4" t="s">
        <v>809</v>
      </c>
      <c r="C71" s="4" t="s">
        <v>50</v>
      </c>
      <c r="D71" s="4" t="s">
        <v>8</v>
      </c>
      <c r="E71" s="4" t="s">
        <v>189</v>
      </c>
      <c r="F71" s="4" t="s">
        <v>189</v>
      </c>
      <c r="G71" s="34">
        <v>1.34E-2</v>
      </c>
      <c r="H71" s="34">
        <v>1E-3</v>
      </c>
      <c r="I71" s="4" t="s">
        <v>190</v>
      </c>
    </row>
    <row r="72" spans="1:9">
      <c r="A72" s="3" t="s">
        <v>49</v>
      </c>
      <c r="B72" s="3" t="s">
        <v>191</v>
      </c>
      <c r="C72" s="3" t="s">
        <v>192</v>
      </c>
      <c r="D72" s="3" t="s">
        <v>8</v>
      </c>
      <c r="E72" s="3" t="s">
        <v>193</v>
      </c>
      <c r="F72" s="3" t="s">
        <v>193</v>
      </c>
      <c r="G72" s="33">
        <v>0.3392</v>
      </c>
      <c r="H72" s="33">
        <v>2.8E-3</v>
      </c>
      <c r="I72" s="3" t="s">
        <v>194</v>
      </c>
    </row>
    <row r="73" spans="1:9">
      <c r="A73" s="4" t="s">
        <v>49</v>
      </c>
      <c r="B73" s="4" t="s">
        <v>191</v>
      </c>
      <c r="C73" s="4" t="s">
        <v>192</v>
      </c>
      <c r="D73" s="4" t="s">
        <v>8</v>
      </c>
      <c r="E73" s="4" t="s">
        <v>195</v>
      </c>
      <c r="F73" s="4" t="s">
        <v>195</v>
      </c>
      <c r="G73" s="34">
        <v>0.66080000000000005</v>
      </c>
      <c r="H73" s="34">
        <v>2.8E-3</v>
      </c>
      <c r="I73" s="4" t="s">
        <v>196</v>
      </c>
    </row>
    <row r="74" spans="1:9">
      <c r="A74" s="3" t="s">
        <v>49</v>
      </c>
      <c r="B74" s="3" t="s">
        <v>197</v>
      </c>
      <c r="C74" s="3" t="s">
        <v>198</v>
      </c>
      <c r="D74" s="3" t="s">
        <v>8</v>
      </c>
      <c r="E74" s="3" t="s">
        <v>199</v>
      </c>
      <c r="F74" s="3" t="s">
        <v>199</v>
      </c>
      <c r="G74" s="33">
        <v>0.43769999999999998</v>
      </c>
      <c r="H74" s="33">
        <v>3.5000000000000001E-3</v>
      </c>
      <c r="I74" s="3" t="s">
        <v>200</v>
      </c>
    </row>
    <row r="75" spans="1:9">
      <c r="A75" s="4" t="s">
        <v>49</v>
      </c>
      <c r="B75" s="4" t="s">
        <v>197</v>
      </c>
      <c r="C75" s="4" t="s">
        <v>198</v>
      </c>
      <c r="D75" s="4" t="s">
        <v>8</v>
      </c>
      <c r="E75" s="4" t="s">
        <v>201</v>
      </c>
      <c r="F75" s="4" t="s">
        <v>201</v>
      </c>
      <c r="G75" s="34">
        <v>0.56230000000000002</v>
      </c>
      <c r="H75" s="34">
        <v>3.5000000000000001E-3</v>
      </c>
      <c r="I75" s="4" t="s">
        <v>202</v>
      </c>
    </row>
    <row r="76" spans="1:9">
      <c r="A76" s="3" t="s">
        <v>49</v>
      </c>
      <c r="B76" s="3" t="s">
        <v>203</v>
      </c>
      <c r="C76" s="3" t="s">
        <v>204</v>
      </c>
      <c r="D76" s="3" t="s">
        <v>205</v>
      </c>
      <c r="E76" s="3"/>
      <c r="F76" s="3"/>
      <c r="G76" s="33">
        <v>36.459000000000003</v>
      </c>
      <c r="H76" s="33">
        <v>1.1999999999999999E-3</v>
      </c>
      <c r="I76" s="3" t="s">
        <v>206</v>
      </c>
    </row>
    <row r="77" spans="1:9">
      <c r="A77" s="4" t="s">
        <v>49</v>
      </c>
      <c r="B77" s="4" t="s">
        <v>207</v>
      </c>
      <c r="C77" s="4" t="s">
        <v>208</v>
      </c>
      <c r="D77" s="4" t="s">
        <v>8</v>
      </c>
      <c r="E77" s="4" t="s">
        <v>53</v>
      </c>
      <c r="F77" s="4" t="s">
        <v>53</v>
      </c>
      <c r="G77" s="34">
        <v>7.1400000000000005E-2</v>
      </c>
      <c r="H77" s="34">
        <v>1.9E-3</v>
      </c>
      <c r="I77" s="4" t="s">
        <v>209</v>
      </c>
    </row>
    <row r="78" spans="1:9">
      <c r="A78" s="3" t="s">
        <v>49</v>
      </c>
      <c r="B78" s="3" t="s">
        <v>207</v>
      </c>
      <c r="C78" s="3" t="s">
        <v>208</v>
      </c>
      <c r="D78" s="3" t="s">
        <v>8</v>
      </c>
      <c r="E78" s="3" t="s">
        <v>55</v>
      </c>
      <c r="F78" s="3" t="s">
        <v>55</v>
      </c>
      <c r="G78" s="33">
        <v>0.44090000000000001</v>
      </c>
      <c r="H78" s="33">
        <v>3.5000000000000001E-3</v>
      </c>
      <c r="I78" s="3" t="s">
        <v>210</v>
      </c>
    </row>
    <row r="79" spans="1:9">
      <c r="A79" s="4" t="s">
        <v>49</v>
      </c>
      <c r="B79" s="4" t="s">
        <v>207</v>
      </c>
      <c r="C79" s="4" t="s">
        <v>208</v>
      </c>
      <c r="D79" s="4" t="s">
        <v>8</v>
      </c>
      <c r="E79" s="4" t="s">
        <v>57</v>
      </c>
      <c r="F79" s="4" t="s">
        <v>57</v>
      </c>
      <c r="G79" s="34">
        <v>0.39550000000000002</v>
      </c>
      <c r="H79" s="34">
        <v>3.3999999999999998E-3</v>
      </c>
      <c r="I79" s="4" t="s">
        <v>211</v>
      </c>
    </row>
    <row r="80" spans="1:9">
      <c r="A80" s="3" t="s">
        <v>49</v>
      </c>
      <c r="B80" s="3" t="s">
        <v>207</v>
      </c>
      <c r="C80" s="3" t="s">
        <v>208</v>
      </c>
      <c r="D80" s="3" t="s">
        <v>8</v>
      </c>
      <c r="E80" s="3" t="s">
        <v>59</v>
      </c>
      <c r="F80" s="3" t="s">
        <v>59</v>
      </c>
      <c r="G80" s="33">
        <v>7.51E-2</v>
      </c>
      <c r="H80" s="33">
        <v>1.8E-3</v>
      </c>
      <c r="I80" s="3" t="s">
        <v>212</v>
      </c>
    </row>
    <row r="81" spans="1:9">
      <c r="A81" s="4" t="s">
        <v>49</v>
      </c>
      <c r="B81" s="4" t="s">
        <v>207</v>
      </c>
      <c r="C81" s="4" t="s">
        <v>208</v>
      </c>
      <c r="D81" s="4" t="s">
        <v>8</v>
      </c>
      <c r="E81" s="4" t="s">
        <v>61</v>
      </c>
      <c r="F81" s="4" t="s">
        <v>61</v>
      </c>
      <c r="G81" s="34">
        <v>1.2999999999999999E-2</v>
      </c>
      <c r="H81" s="34">
        <v>6.9999999999999999E-4</v>
      </c>
      <c r="I81" s="4" t="s">
        <v>213</v>
      </c>
    </row>
    <row r="82" spans="1:9">
      <c r="A82" s="3" t="s">
        <v>49</v>
      </c>
      <c r="B82" s="3" t="s">
        <v>207</v>
      </c>
      <c r="C82" s="3" t="s">
        <v>208</v>
      </c>
      <c r="D82" s="3" t="s">
        <v>8</v>
      </c>
      <c r="E82" s="3" t="s">
        <v>63</v>
      </c>
      <c r="F82" s="3" t="s">
        <v>63</v>
      </c>
      <c r="G82" s="33">
        <v>4.1000000000000003E-3</v>
      </c>
      <c r="H82" s="33">
        <v>4.0000000000000002E-4</v>
      </c>
      <c r="I82" s="3" t="s">
        <v>214</v>
      </c>
    </row>
  </sheetData>
  <pageMargins left="0.7" right="0.7" top="0.75" bottom="0.75" header="0.3" footer="0.3"/>
  <pageSetup paperSize="9" orientation="portrait" horizontalDpi="300" verticalDpi="300"/>
  <ignoredErrors>
    <ignoredError sqref="E2:F8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5"/>
  <sheetViews>
    <sheetView showGridLines="0" workbookViewId="0"/>
  </sheetViews>
  <sheetFormatPr baseColWidth="10" defaultRowHeight="15"/>
  <cols>
    <col min="1" max="1" width="9.28515625" bestFit="1" customWidth="1"/>
    <col min="2" max="2" width="39.85546875" bestFit="1" customWidth="1"/>
    <col min="3" max="3" width="16.85546875" bestFit="1" customWidth="1"/>
    <col min="4" max="4" width="14.5703125" customWidth="1"/>
    <col min="5" max="6" width="58.85546875" bestFit="1" customWidth="1"/>
    <col min="7" max="7" width="10.5703125" style="1" bestFit="1" customWidth="1"/>
    <col min="8" max="8" width="10.7109375" style="1" bestFit="1" customWidth="1"/>
    <col min="9" max="9" width="19" bestFit="1" customWidth="1"/>
  </cols>
  <sheetData>
    <row r="1" spans="1:9" ht="30.75" thickBot="1">
      <c r="A1" s="2" t="s">
        <v>0</v>
      </c>
      <c r="B1" s="2" t="s">
        <v>1</v>
      </c>
      <c r="C1" s="2" t="s">
        <v>2</v>
      </c>
      <c r="D1" s="2" t="s">
        <v>805</v>
      </c>
      <c r="E1" s="2" t="s">
        <v>3</v>
      </c>
      <c r="F1" s="2" t="s">
        <v>4</v>
      </c>
      <c r="G1" s="32" t="s">
        <v>806</v>
      </c>
      <c r="H1" s="32" t="s">
        <v>807</v>
      </c>
      <c r="I1" s="2" t="s">
        <v>808</v>
      </c>
    </row>
    <row r="2" spans="1:9">
      <c r="A2" s="3" t="s">
        <v>215</v>
      </c>
      <c r="B2" s="3" t="s">
        <v>216</v>
      </c>
      <c r="C2" s="3" t="s">
        <v>217</v>
      </c>
      <c r="D2" s="3" t="s">
        <v>8</v>
      </c>
      <c r="E2" s="3" t="s">
        <v>218</v>
      </c>
      <c r="F2" s="3" t="s">
        <v>218</v>
      </c>
      <c r="G2" s="33">
        <v>0.36820000000000003</v>
      </c>
      <c r="H2" s="33">
        <v>3.3E-3</v>
      </c>
      <c r="I2" s="3" t="s">
        <v>219</v>
      </c>
    </row>
    <row r="3" spans="1:9">
      <c r="A3" s="4" t="s">
        <v>215</v>
      </c>
      <c r="B3" s="4" t="s">
        <v>216</v>
      </c>
      <c r="C3" s="4" t="s">
        <v>217</v>
      </c>
      <c r="D3" s="4" t="s">
        <v>8</v>
      </c>
      <c r="E3" s="4" t="s">
        <v>220</v>
      </c>
      <c r="F3" s="4" t="s">
        <v>220</v>
      </c>
      <c r="G3" s="34">
        <v>2.9499999999999998E-2</v>
      </c>
      <c r="H3" s="34">
        <v>1.1999999999999999E-3</v>
      </c>
      <c r="I3" s="4" t="s">
        <v>221</v>
      </c>
    </row>
    <row r="4" spans="1:9">
      <c r="A4" s="3" t="s">
        <v>215</v>
      </c>
      <c r="B4" s="3" t="s">
        <v>216</v>
      </c>
      <c r="C4" s="3" t="s">
        <v>217</v>
      </c>
      <c r="D4" s="3" t="s">
        <v>8</v>
      </c>
      <c r="E4" s="3" t="s">
        <v>222</v>
      </c>
      <c r="F4" s="3" t="s">
        <v>222</v>
      </c>
      <c r="G4" s="33">
        <v>2.01E-2</v>
      </c>
      <c r="H4" s="33">
        <v>1E-3</v>
      </c>
      <c r="I4" s="3" t="s">
        <v>223</v>
      </c>
    </row>
    <row r="5" spans="1:9">
      <c r="A5" s="4" t="s">
        <v>215</v>
      </c>
      <c r="B5" s="4" t="s">
        <v>216</v>
      </c>
      <c r="C5" s="4" t="s">
        <v>217</v>
      </c>
      <c r="D5" s="4" t="s">
        <v>8</v>
      </c>
      <c r="E5" s="4" t="s">
        <v>224</v>
      </c>
      <c r="F5" s="4" t="s">
        <v>224</v>
      </c>
      <c r="G5" s="34">
        <v>2.0799999999999999E-2</v>
      </c>
      <c r="H5" s="34">
        <v>1E-3</v>
      </c>
      <c r="I5" s="4" t="s">
        <v>225</v>
      </c>
    </row>
    <row r="6" spans="1:9">
      <c r="A6" s="3" t="s">
        <v>215</v>
      </c>
      <c r="B6" s="3" t="s">
        <v>216</v>
      </c>
      <c r="C6" s="3" t="s">
        <v>217</v>
      </c>
      <c r="D6" s="3" t="s">
        <v>8</v>
      </c>
      <c r="E6" s="3" t="s">
        <v>226</v>
      </c>
      <c r="F6" s="3" t="s">
        <v>226</v>
      </c>
      <c r="G6" s="33">
        <v>0.49619999999999997</v>
      </c>
      <c r="H6" s="33">
        <v>3.5000000000000001E-3</v>
      </c>
      <c r="I6" s="3" t="s">
        <v>227</v>
      </c>
    </row>
    <row r="7" spans="1:9">
      <c r="A7" s="4" t="s">
        <v>215</v>
      </c>
      <c r="B7" s="4" t="s">
        <v>216</v>
      </c>
      <c r="C7" s="4" t="s">
        <v>217</v>
      </c>
      <c r="D7" s="4" t="s">
        <v>8</v>
      </c>
      <c r="E7" s="4" t="s">
        <v>228</v>
      </c>
      <c r="F7" s="4" t="s">
        <v>228</v>
      </c>
      <c r="G7" s="34">
        <v>3.39E-2</v>
      </c>
      <c r="H7" s="34">
        <v>1.2999999999999999E-3</v>
      </c>
      <c r="I7" s="4" t="s">
        <v>229</v>
      </c>
    </row>
    <row r="8" spans="1:9">
      <c r="A8" s="3" t="s">
        <v>215</v>
      </c>
      <c r="B8" s="3" t="s">
        <v>216</v>
      </c>
      <c r="C8" s="3" t="s">
        <v>217</v>
      </c>
      <c r="D8" s="3" t="s">
        <v>8</v>
      </c>
      <c r="E8" s="3" t="s">
        <v>230</v>
      </c>
      <c r="F8" s="3" t="s">
        <v>230</v>
      </c>
      <c r="G8" s="33">
        <v>8.5000000000000006E-3</v>
      </c>
      <c r="H8" s="33">
        <v>5.9999999999999995E-4</v>
      </c>
      <c r="I8" s="3" t="s">
        <v>231</v>
      </c>
    </row>
    <row r="9" spans="1:9">
      <c r="A9" s="4" t="s">
        <v>215</v>
      </c>
      <c r="B9" s="4" t="s">
        <v>216</v>
      </c>
      <c r="C9" s="4" t="s">
        <v>217</v>
      </c>
      <c r="D9" s="4" t="s">
        <v>8</v>
      </c>
      <c r="E9" s="4" t="s">
        <v>232</v>
      </c>
      <c r="F9" s="4" t="s">
        <v>232</v>
      </c>
      <c r="G9" s="34">
        <v>7.1000000000000004E-3</v>
      </c>
      <c r="H9" s="34">
        <v>5.9999999999999995E-4</v>
      </c>
      <c r="I9" s="4" t="s">
        <v>233</v>
      </c>
    </row>
    <row r="10" spans="1:9">
      <c r="A10" s="3" t="s">
        <v>215</v>
      </c>
      <c r="B10" s="3" t="s">
        <v>216</v>
      </c>
      <c r="C10" s="3" t="s">
        <v>217</v>
      </c>
      <c r="D10" s="3" t="s">
        <v>8</v>
      </c>
      <c r="E10" s="3" t="s">
        <v>234</v>
      </c>
      <c r="F10" s="3" t="s">
        <v>234</v>
      </c>
      <c r="G10" s="33">
        <v>3.8999999999999998E-3</v>
      </c>
      <c r="H10" s="33">
        <v>4.0000000000000002E-4</v>
      </c>
      <c r="I10" s="3" t="s">
        <v>235</v>
      </c>
    </row>
    <row r="11" spans="1:9">
      <c r="A11" s="4" t="s">
        <v>215</v>
      </c>
      <c r="B11" s="4" t="s">
        <v>216</v>
      </c>
      <c r="C11" s="4" t="s">
        <v>217</v>
      </c>
      <c r="D11" s="4" t="s">
        <v>8</v>
      </c>
      <c r="E11" s="4" t="s">
        <v>236</v>
      </c>
      <c r="F11" s="4" t="s">
        <v>236</v>
      </c>
      <c r="G11" s="34">
        <v>1.6000000000000001E-3</v>
      </c>
      <c r="H11" s="34">
        <v>2.0000000000000001E-4</v>
      </c>
      <c r="I11" s="4" t="s">
        <v>237</v>
      </c>
    </row>
    <row r="12" spans="1:9">
      <c r="A12" s="3" t="s">
        <v>215</v>
      </c>
      <c r="B12" s="3" t="s">
        <v>216</v>
      </c>
      <c r="C12" s="3" t="s">
        <v>217</v>
      </c>
      <c r="D12" s="3" t="s">
        <v>8</v>
      </c>
      <c r="E12" s="3" t="s">
        <v>238</v>
      </c>
      <c r="F12" s="3" t="s">
        <v>238</v>
      </c>
      <c r="G12" s="33">
        <v>1.5E-3</v>
      </c>
      <c r="H12" s="33">
        <v>2.9999999999999997E-4</v>
      </c>
      <c r="I12" s="3" t="s">
        <v>239</v>
      </c>
    </row>
    <row r="13" spans="1:9">
      <c r="A13" s="4" t="s">
        <v>215</v>
      </c>
      <c r="B13" s="4" t="s">
        <v>216</v>
      </c>
      <c r="C13" s="4" t="s">
        <v>217</v>
      </c>
      <c r="D13" s="4" t="s">
        <v>8</v>
      </c>
      <c r="E13" s="4" t="s">
        <v>240</v>
      </c>
      <c r="F13" s="4" t="s">
        <v>240</v>
      </c>
      <c r="G13" s="34">
        <v>6.9999999999999999E-4</v>
      </c>
      <c r="H13" s="34">
        <v>2.0000000000000001E-4</v>
      </c>
      <c r="I13" s="4" t="s">
        <v>241</v>
      </c>
    </row>
    <row r="14" spans="1:9">
      <c r="A14" s="3" t="s">
        <v>215</v>
      </c>
      <c r="B14" s="3" t="s">
        <v>216</v>
      </c>
      <c r="C14" s="3" t="s">
        <v>217</v>
      </c>
      <c r="D14" s="3" t="s">
        <v>8</v>
      </c>
      <c r="E14" s="3" t="s">
        <v>242</v>
      </c>
      <c r="F14" s="3" t="s">
        <v>242</v>
      </c>
      <c r="G14" s="33">
        <v>8.9999999999999998E-4</v>
      </c>
      <c r="H14" s="33">
        <v>2.0000000000000001E-4</v>
      </c>
      <c r="I14" s="3" t="s">
        <v>243</v>
      </c>
    </row>
    <row r="15" spans="1:9">
      <c r="A15" s="4" t="s">
        <v>215</v>
      </c>
      <c r="B15" s="4" t="s">
        <v>216</v>
      </c>
      <c r="C15" s="4" t="s">
        <v>217</v>
      </c>
      <c r="D15" s="4" t="s">
        <v>8</v>
      </c>
      <c r="E15" s="4" t="s">
        <v>244</v>
      </c>
      <c r="F15" s="4" t="s">
        <v>244</v>
      </c>
      <c r="G15" s="34">
        <v>5.0000000000000001E-3</v>
      </c>
      <c r="H15" s="34">
        <v>5.0000000000000001E-4</v>
      </c>
      <c r="I15" s="4" t="s">
        <v>245</v>
      </c>
    </row>
    <row r="16" spans="1:9">
      <c r="A16" s="3" t="s">
        <v>215</v>
      </c>
      <c r="B16" s="3" t="s">
        <v>216</v>
      </c>
      <c r="C16" s="3" t="s">
        <v>217</v>
      </c>
      <c r="D16" s="3" t="s">
        <v>8</v>
      </c>
      <c r="E16" s="3" t="s">
        <v>246</v>
      </c>
      <c r="F16" s="3" t="s">
        <v>246</v>
      </c>
      <c r="G16" s="33">
        <v>1.5E-3</v>
      </c>
      <c r="H16" s="33">
        <v>1E-4</v>
      </c>
      <c r="I16" s="3" t="s">
        <v>247</v>
      </c>
    </row>
    <row r="17" spans="1:9">
      <c r="A17" s="4" t="s">
        <v>215</v>
      </c>
      <c r="B17" s="4" t="s">
        <v>216</v>
      </c>
      <c r="C17" s="4" t="s">
        <v>217</v>
      </c>
      <c r="D17" s="4" t="s">
        <v>8</v>
      </c>
      <c r="E17" s="4" t="s">
        <v>248</v>
      </c>
      <c r="F17" s="4" t="s">
        <v>248</v>
      </c>
      <c r="G17" s="34">
        <v>5.9999999999999995E-4</v>
      </c>
      <c r="H17" s="34">
        <v>2.0000000000000001E-4</v>
      </c>
      <c r="I17" s="4" t="s">
        <v>249</v>
      </c>
    </row>
    <row r="18" spans="1:9">
      <c r="A18" s="3" t="s">
        <v>215</v>
      </c>
      <c r="B18" s="3" t="s">
        <v>216</v>
      </c>
      <c r="C18" s="3" t="s">
        <v>217</v>
      </c>
      <c r="D18" s="3" t="s">
        <v>8</v>
      </c>
      <c r="E18" s="3" t="s">
        <v>250</v>
      </c>
      <c r="F18" s="3" t="s">
        <v>250</v>
      </c>
      <c r="G18" s="33">
        <v>2.0000000000000001E-4</v>
      </c>
      <c r="H18" s="33">
        <v>1E-4</v>
      </c>
      <c r="I18" s="3" t="s">
        <v>251</v>
      </c>
    </row>
    <row r="19" spans="1:9">
      <c r="A19" s="4" t="s">
        <v>215</v>
      </c>
      <c r="B19" s="4" t="s">
        <v>252</v>
      </c>
      <c r="C19" s="4" t="s">
        <v>253</v>
      </c>
      <c r="D19" s="4" t="s">
        <v>8</v>
      </c>
      <c r="E19" s="4" t="s">
        <v>254</v>
      </c>
      <c r="F19" s="4" t="s">
        <v>254</v>
      </c>
      <c r="G19" s="34">
        <v>0.38750000000000001</v>
      </c>
      <c r="H19" s="34">
        <v>3.3999999999999998E-3</v>
      </c>
      <c r="I19" s="4" t="s">
        <v>255</v>
      </c>
    </row>
    <row r="20" spans="1:9">
      <c r="A20" s="3" t="s">
        <v>215</v>
      </c>
      <c r="B20" s="3" t="s">
        <v>252</v>
      </c>
      <c r="C20" s="3" t="s">
        <v>253</v>
      </c>
      <c r="D20" s="3" t="s">
        <v>8</v>
      </c>
      <c r="E20" s="3" t="s">
        <v>256</v>
      </c>
      <c r="F20" s="3" t="s">
        <v>256</v>
      </c>
      <c r="G20" s="33">
        <v>6.0900000000000003E-2</v>
      </c>
      <c r="H20" s="33">
        <v>1.8E-3</v>
      </c>
      <c r="I20" s="3" t="s">
        <v>257</v>
      </c>
    </row>
    <row r="21" spans="1:9">
      <c r="A21" s="4" t="s">
        <v>215</v>
      </c>
      <c r="B21" s="4" t="s">
        <v>252</v>
      </c>
      <c r="C21" s="4" t="s">
        <v>253</v>
      </c>
      <c r="D21" s="4" t="s">
        <v>8</v>
      </c>
      <c r="E21" s="4" t="s">
        <v>258</v>
      </c>
      <c r="F21" s="4" t="s">
        <v>258</v>
      </c>
      <c r="G21" s="34">
        <v>3.1099999999999999E-2</v>
      </c>
      <c r="H21" s="34">
        <v>1.2999999999999999E-3</v>
      </c>
      <c r="I21" s="4" t="s">
        <v>259</v>
      </c>
    </row>
    <row r="22" spans="1:9">
      <c r="A22" s="3" t="s">
        <v>215</v>
      </c>
      <c r="B22" s="3" t="s">
        <v>252</v>
      </c>
      <c r="C22" s="3" t="s">
        <v>253</v>
      </c>
      <c r="D22" s="3" t="s">
        <v>8</v>
      </c>
      <c r="E22" s="3" t="s">
        <v>260</v>
      </c>
      <c r="F22" s="3" t="s">
        <v>260</v>
      </c>
      <c r="G22" s="33">
        <v>3.1199999999999999E-2</v>
      </c>
      <c r="H22" s="33">
        <v>1.1999999999999999E-3</v>
      </c>
      <c r="I22" s="3" t="s">
        <v>261</v>
      </c>
    </row>
    <row r="23" spans="1:9">
      <c r="A23" s="4" t="s">
        <v>215</v>
      </c>
      <c r="B23" s="4" t="s">
        <v>252</v>
      </c>
      <c r="C23" s="4" t="s">
        <v>253</v>
      </c>
      <c r="D23" s="4" t="s">
        <v>8</v>
      </c>
      <c r="E23" s="4" t="s">
        <v>262</v>
      </c>
      <c r="F23" s="4" t="s">
        <v>262</v>
      </c>
      <c r="G23" s="34">
        <v>0.39169999999999999</v>
      </c>
      <c r="H23" s="34">
        <v>3.3999999999999998E-3</v>
      </c>
      <c r="I23" s="4" t="s">
        <v>263</v>
      </c>
    </row>
    <row r="24" spans="1:9">
      <c r="A24" s="3" t="s">
        <v>215</v>
      </c>
      <c r="B24" s="3" t="s">
        <v>252</v>
      </c>
      <c r="C24" s="3" t="s">
        <v>253</v>
      </c>
      <c r="D24" s="3" t="s">
        <v>8</v>
      </c>
      <c r="E24" s="3" t="s">
        <v>264</v>
      </c>
      <c r="F24" s="3" t="s">
        <v>264</v>
      </c>
      <c r="G24" s="33">
        <v>5.0700000000000002E-2</v>
      </c>
      <c r="H24" s="33">
        <v>1.6000000000000001E-3</v>
      </c>
      <c r="I24" s="3" t="s">
        <v>265</v>
      </c>
    </row>
    <row r="25" spans="1:9">
      <c r="A25" s="4" t="s">
        <v>215</v>
      </c>
      <c r="B25" s="4" t="s">
        <v>252</v>
      </c>
      <c r="C25" s="4" t="s">
        <v>253</v>
      </c>
      <c r="D25" s="4" t="s">
        <v>8</v>
      </c>
      <c r="E25" s="4" t="s">
        <v>266</v>
      </c>
      <c r="F25" s="4" t="s">
        <v>266</v>
      </c>
      <c r="G25" s="34">
        <v>1.5299999999999999E-2</v>
      </c>
      <c r="H25" s="34">
        <v>8.0000000000000004E-4</v>
      </c>
      <c r="I25" s="4" t="s">
        <v>267</v>
      </c>
    </row>
    <row r="26" spans="1:9">
      <c r="A26" s="3" t="s">
        <v>215</v>
      </c>
      <c r="B26" s="3" t="s">
        <v>252</v>
      </c>
      <c r="C26" s="3" t="s">
        <v>253</v>
      </c>
      <c r="D26" s="3" t="s">
        <v>8</v>
      </c>
      <c r="E26" s="3" t="s">
        <v>268</v>
      </c>
      <c r="F26" s="3" t="s">
        <v>268</v>
      </c>
      <c r="G26" s="33">
        <v>8.8999999999999999E-3</v>
      </c>
      <c r="H26" s="33">
        <v>5.9999999999999995E-4</v>
      </c>
      <c r="I26" s="3" t="s">
        <v>269</v>
      </c>
    </row>
    <row r="27" spans="1:9">
      <c r="A27" s="4" t="s">
        <v>215</v>
      </c>
      <c r="B27" s="4" t="s">
        <v>252</v>
      </c>
      <c r="C27" s="4" t="s">
        <v>253</v>
      </c>
      <c r="D27" s="4" t="s">
        <v>8</v>
      </c>
      <c r="E27" s="4" t="s">
        <v>270</v>
      </c>
      <c r="F27" s="4" t="s">
        <v>270</v>
      </c>
      <c r="G27" s="34">
        <v>7.1000000000000004E-3</v>
      </c>
      <c r="H27" s="34">
        <v>5.9999999999999995E-4</v>
      </c>
      <c r="I27" s="4" t="s">
        <v>271</v>
      </c>
    </row>
    <row r="28" spans="1:9">
      <c r="A28" s="3" t="s">
        <v>215</v>
      </c>
      <c r="B28" s="3" t="s">
        <v>252</v>
      </c>
      <c r="C28" s="3" t="s">
        <v>253</v>
      </c>
      <c r="D28" s="3" t="s">
        <v>8</v>
      </c>
      <c r="E28" s="3" t="s">
        <v>272</v>
      </c>
      <c r="F28" s="3" t="s">
        <v>272</v>
      </c>
      <c r="G28" s="33">
        <v>2.8E-3</v>
      </c>
      <c r="H28" s="33">
        <v>2.9999999999999997E-4</v>
      </c>
      <c r="I28" s="3" t="s">
        <v>273</v>
      </c>
    </row>
    <row r="29" spans="1:9">
      <c r="A29" s="4" t="s">
        <v>215</v>
      </c>
      <c r="B29" s="4" t="s">
        <v>252</v>
      </c>
      <c r="C29" s="4" t="s">
        <v>253</v>
      </c>
      <c r="D29" s="4" t="s">
        <v>8</v>
      </c>
      <c r="E29" s="4" t="s">
        <v>274</v>
      </c>
      <c r="F29" s="4" t="s">
        <v>274</v>
      </c>
      <c r="G29" s="34">
        <v>2.3999999999999998E-3</v>
      </c>
      <c r="H29" s="34">
        <v>4.0000000000000002E-4</v>
      </c>
      <c r="I29" s="4" t="s">
        <v>275</v>
      </c>
    </row>
    <row r="30" spans="1:9">
      <c r="A30" s="3" t="s">
        <v>215</v>
      </c>
      <c r="B30" s="3" t="s">
        <v>252</v>
      </c>
      <c r="C30" s="3" t="s">
        <v>253</v>
      </c>
      <c r="D30" s="3" t="s">
        <v>8</v>
      </c>
      <c r="E30" s="3" t="s">
        <v>276</v>
      </c>
      <c r="F30" s="3" t="s">
        <v>276</v>
      </c>
      <c r="G30" s="33">
        <v>1.5E-3</v>
      </c>
      <c r="H30" s="33">
        <v>2.9999999999999997E-4</v>
      </c>
      <c r="I30" s="3" t="s">
        <v>277</v>
      </c>
    </row>
    <row r="31" spans="1:9">
      <c r="A31" s="4" t="s">
        <v>215</v>
      </c>
      <c r="B31" s="4" t="s">
        <v>252</v>
      </c>
      <c r="C31" s="4" t="s">
        <v>253</v>
      </c>
      <c r="D31" s="4" t="s">
        <v>8</v>
      </c>
      <c r="E31" s="4" t="s">
        <v>278</v>
      </c>
      <c r="F31" s="4" t="s">
        <v>278</v>
      </c>
      <c r="G31" s="34">
        <v>8.0000000000000004E-4</v>
      </c>
      <c r="H31" s="34">
        <v>2.0000000000000001E-4</v>
      </c>
      <c r="I31" s="4" t="s">
        <v>279</v>
      </c>
    </row>
    <row r="32" spans="1:9">
      <c r="A32" s="3" t="s">
        <v>215</v>
      </c>
      <c r="B32" s="3" t="s">
        <v>252</v>
      </c>
      <c r="C32" s="3" t="s">
        <v>253</v>
      </c>
      <c r="D32" s="3" t="s">
        <v>8</v>
      </c>
      <c r="E32" s="3" t="s">
        <v>280</v>
      </c>
      <c r="F32" s="3" t="s">
        <v>280</v>
      </c>
      <c r="G32" s="33">
        <v>5.4000000000000003E-3</v>
      </c>
      <c r="H32" s="33">
        <v>5.0000000000000001E-4</v>
      </c>
      <c r="I32" s="3" t="s">
        <v>281</v>
      </c>
    </row>
    <row r="33" spans="1:9">
      <c r="A33" s="4" t="s">
        <v>215</v>
      </c>
      <c r="B33" s="4" t="s">
        <v>252</v>
      </c>
      <c r="C33" s="4" t="s">
        <v>253</v>
      </c>
      <c r="D33" s="4" t="s">
        <v>8</v>
      </c>
      <c r="E33" s="4" t="s">
        <v>246</v>
      </c>
      <c r="F33" s="4" t="s">
        <v>246</v>
      </c>
      <c r="G33" s="34">
        <v>2.0999999999999999E-3</v>
      </c>
      <c r="H33" s="34">
        <v>2.0000000000000001E-4</v>
      </c>
      <c r="I33" s="4" t="s">
        <v>282</v>
      </c>
    </row>
    <row r="34" spans="1:9">
      <c r="A34" s="3" t="s">
        <v>215</v>
      </c>
      <c r="B34" s="3" t="s">
        <v>252</v>
      </c>
      <c r="C34" s="3" t="s">
        <v>253</v>
      </c>
      <c r="D34" s="3" t="s">
        <v>8</v>
      </c>
      <c r="E34" s="3" t="s">
        <v>283</v>
      </c>
      <c r="F34" s="3" t="s">
        <v>283</v>
      </c>
      <c r="G34" s="33">
        <v>8.9999999999999998E-4</v>
      </c>
      <c r="H34" s="33">
        <v>2.0000000000000001E-4</v>
      </c>
      <c r="I34" s="3" t="s">
        <v>284</v>
      </c>
    </row>
    <row r="35" spans="1:9">
      <c r="A35" s="4" t="s">
        <v>215</v>
      </c>
      <c r="B35" s="4" t="s">
        <v>252</v>
      </c>
      <c r="C35" s="4" t="s">
        <v>253</v>
      </c>
      <c r="D35" s="4" t="s">
        <v>8</v>
      </c>
      <c r="E35" s="4" t="s">
        <v>250</v>
      </c>
      <c r="F35" s="4" t="s">
        <v>250</v>
      </c>
      <c r="G35" s="34">
        <v>1E-4</v>
      </c>
      <c r="H35" s="34">
        <v>0</v>
      </c>
      <c r="I35" s="4" t="s">
        <v>285</v>
      </c>
    </row>
  </sheetData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showGridLines="0" workbookViewId="0"/>
  </sheetViews>
  <sheetFormatPr baseColWidth="10" defaultRowHeight="15"/>
  <cols>
    <col min="1" max="1" width="9.28515625" bestFit="1" customWidth="1"/>
    <col min="2" max="2" width="33.5703125" bestFit="1" customWidth="1"/>
    <col min="3" max="3" width="22.140625" bestFit="1" customWidth="1"/>
    <col min="4" max="4" width="13.7109375" bestFit="1" customWidth="1"/>
    <col min="5" max="6" width="18.140625" bestFit="1" customWidth="1"/>
    <col min="7" max="7" width="10.5703125" style="1" bestFit="1" customWidth="1"/>
    <col min="8" max="8" width="10.7109375" style="1" bestFit="1" customWidth="1"/>
    <col min="9" max="9" width="18.28515625" bestFit="1" customWidth="1"/>
  </cols>
  <sheetData>
    <row r="1" spans="1:9" ht="30.75" thickBot="1">
      <c r="A1" s="2" t="s">
        <v>0</v>
      </c>
      <c r="B1" s="2" t="s">
        <v>1</v>
      </c>
      <c r="C1" s="2" t="s">
        <v>2</v>
      </c>
      <c r="D1" s="2" t="s">
        <v>805</v>
      </c>
      <c r="E1" s="2" t="s">
        <v>3</v>
      </c>
      <c r="F1" s="2" t="s">
        <v>4</v>
      </c>
      <c r="G1" s="32" t="s">
        <v>806</v>
      </c>
      <c r="H1" s="32" t="s">
        <v>807</v>
      </c>
      <c r="I1" s="2" t="s">
        <v>808</v>
      </c>
    </row>
    <row r="2" spans="1:9">
      <c r="A2" s="3" t="s">
        <v>286</v>
      </c>
      <c r="B2" s="3" t="s">
        <v>287</v>
      </c>
      <c r="C2" s="3" t="s">
        <v>288</v>
      </c>
      <c r="D2" s="3" t="s">
        <v>8</v>
      </c>
      <c r="E2" s="3" t="s">
        <v>290</v>
      </c>
      <c r="F2" s="3" t="s">
        <v>290</v>
      </c>
      <c r="G2" s="33">
        <v>1.72E-2</v>
      </c>
      <c r="H2" s="33">
        <v>8.0000000000000004E-4</v>
      </c>
      <c r="I2" s="3" t="s">
        <v>291</v>
      </c>
    </row>
    <row r="3" spans="1:9">
      <c r="A3" s="4" t="s">
        <v>286</v>
      </c>
      <c r="B3" s="4" t="s">
        <v>287</v>
      </c>
      <c r="C3" s="4" t="s">
        <v>288</v>
      </c>
      <c r="D3" s="4" t="s">
        <v>8</v>
      </c>
      <c r="E3" s="4" t="s">
        <v>292</v>
      </c>
      <c r="F3" s="4" t="s">
        <v>292</v>
      </c>
      <c r="G3" s="34">
        <v>1.03E-2</v>
      </c>
      <c r="H3" s="34">
        <v>6.9999999999999999E-4</v>
      </c>
      <c r="I3" s="4" t="s">
        <v>293</v>
      </c>
    </row>
    <row r="4" spans="1:9">
      <c r="A4" s="3" t="s">
        <v>286</v>
      </c>
      <c r="B4" s="3" t="s">
        <v>287</v>
      </c>
      <c r="C4" s="3" t="s">
        <v>288</v>
      </c>
      <c r="D4" s="3" t="s">
        <v>8</v>
      </c>
      <c r="E4" s="3" t="s">
        <v>294</v>
      </c>
      <c r="F4" s="3" t="s">
        <v>294</v>
      </c>
      <c r="G4" s="33">
        <v>8.0000000000000004E-4</v>
      </c>
      <c r="H4" s="33">
        <v>2.0000000000000001E-4</v>
      </c>
      <c r="I4" s="3" t="s">
        <v>295</v>
      </c>
    </row>
    <row r="5" spans="1:9">
      <c r="A5" s="4" t="s">
        <v>286</v>
      </c>
      <c r="B5" s="4" t="s">
        <v>287</v>
      </c>
      <c r="C5" s="4" t="s">
        <v>288</v>
      </c>
      <c r="D5" s="4" t="s">
        <v>8</v>
      </c>
      <c r="E5" s="4" t="s">
        <v>46</v>
      </c>
      <c r="F5" s="4" t="s">
        <v>46</v>
      </c>
      <c r="G5" s="34">
        <v>1.9E-2</v>
      </c>
      <c r="H5" s="34">
        <v>8.0000000000000004E-4</v>
      </c>
      <c r="I5" s="4" t="s">
        <v>296</v>
      </c>
    </row>
    <row r="6" spans="1:9">
      <c r="A6" s="3" t="s">
        <v>286</v>
      </c>
      <c r="B6" s="3" t="s">
        <v>287</v>
      </c>
      <c r="C6" s="3" t="s">
        <v>288</v>
      </c>
      <c r="D6" s="3" t="s">
        <v>8</v>
      </c>
      <c r="E6" s="3" t="s">
        <v>297</v>
      </c>
      <c r="F6" s="3" t="s">
        <v>297</v>
      </c>
      <c r="G6" s="33">
        <v>0.78149999999999997</v>
      </c>
      <c r="H6" s="33">
        <v>3.0999999999999999E-3</v>
      </c>
      <c r="I6" s="3" t="s">
        <v>298</v>
      </c>
    </row>
    <row r="7" spans="1:9">
      <c r="A7" s="4" t="s">
        <v>286</v>
      </c>
      <c r="B7" s="4" t="s">
        <v>287</v>
      </c>
      <c r="C7" s="4" t="s">
        <v>288</v>
      </c>
      <c r="D7" s="4" t="s">
        <v>8</v>
      </c>
      <c r="E7" s="4" t="s">
        <v>299</v>
      </c>
      <c r="F7" s="4" t="s">
        <v>299</v>
      </c>
      <c r="G7" s="34">
        <v>1.6000000000000001E-3</v>
      </c>
      <c r="H7" s="34">
        <v>2.9999999999999997E-4</v>
      </c>
      <c r="I7" s="4" t="s">
        <v>300</v>
      </c>
    </row>
    <row r="8" spans="1:9">
      <c r="A8" s="3" t="s">
        <v>286</v>
      </c>
      <c r="B8" s="3" t="s">
        <v>287</v>
      </c>
      <c r="C8" s="3" t="s">
        <v>288</v>
      </c>
      <c r="D8" s="3" t="s">
        <v>8</v>
      </c>
      <c r="E8" s="3" t="s">
        <v>301</v>
      </c>
      <c r="F8" s="3" t="s">
        <v>301</v>
      </c>
      <c r="G8" s="33">
        <v>4.1000000000000003E-3</v>
      </c>
      <c r="H8" s="33">
        <v>4.0000000000000002E-4</v>
      </c>
      <c r="I8" s="3" t="s">
        <v>302</v>
      </c>
    </row>
    <row r="9" spans="1:9">
      <c r="A9" s="4" t="s">
        <v>286</v>
      </c>
      <c r="B9" s="4" t="s">
        <v>287</v>
      </c>
      <c r="C9" s="4" t="s">
        <v>288</v>
      </c>
      <c r="D9" s="4" t="s">
        <v>8</v>
      </c>
      <c r="E9" s="4" t="s">
        <v>303</v>
      </c>
      <c r="F9" s="4" t="s">
        <v>303</v>
      </c>
      <c r="G9" s="34">
        <v>0.16550000000000001</v>
      </c>
      <c r="H9" s="34">
        <v>2.8999999999999998E-3</v>
      </c>
      <c r="I9" s="4" t="s">
        <v>304</v>
      </c>
    </row>
    <row r="10" spans="1:9">
      <c r="A10" s="3" t="s">
        <v>286</v>
      </c>
      <c r="B10" s="3" t="s">
        <v>305</v>
      </c>
      <c r="C10" s="3" t="s">
        <v>306</v>
      </c>
      <c r="D10" s="3" t="s">
        <v>8</v>
      </c>
      <c r="E10" s="3" t="s">
        <v>290</v>
      </c>
      <c r="F10" s="3" t="s">
        <v>290</v>
      </c>
      <c r="G10" s="33">
        <v>1.32E-2</v>
      </c>
      <c r="H10" s="33">
        <v>6.9999999999999999E-4</v>
      </c>
      <c r="I10" s="3" t="s">
        <v>307</v>
      </c>
    </row>
    <row r="11" spans="1:9">
      <c r="A11" s="4" t="s">
        <v>286</v>
      </c>
      <c r="B11" s="4" t="s">
        <v>305</v>
      </c>
      <c r="C11" s="4" t="s">
        <v>306</v>
      </c>
      <c r="D11" s="4" t="s">
        <v>8</v>
      </c>
      <c r="E11" s="4" t="s">
        <v>292</v>
      </c>
      <c r="F11" s="4" t="s">
        <v>292</v>
      </c>
      <c r="G11" s="34">
        <v>1.03E-2</v>
      </c>
      <c r="H11" s="34">
        <v>6.9999999999999999E-4</v>
      </c>
      <c r="I11" s="4" t="s">
        <v>308</v>
      </c>
    </row>
    <row r="12" spans="1:9">
      <c r="A12" s="3" t="s">
        <v>286</v>
      </c>
      <c r="B12" s="3" t="s">
        <v>305</v>
      </c>
      <c r="C12" s="3" t="s">
        <v>306</v>
      </c>
      <c r="D12" s="3" t="s">
        <v>8</v>
      </c>
      <c r="E12" s="3" t="s">
        <v>294</v>
      </c>
      <c r="F12" s="3" t="s">
        <v>294</v>
      </c>
      <c r="G12" s="33">
        <v>8.0000000000000004E-4</v>
      </c>
      <c r="H12" s="33">
        <v>2.0000000000000001E-4</v>
      </c>
      <c r="I12" s="3" t="s">
        <v>309</v>
      </c>
    </row>
    <row r="13" spans="1:9">
      <c r="A13" s="4" t="s">
        <v>286</v>
      </c>
      <c r="B13" s="4" t="s">
        <v>305</v>
      </c>
      <c r="C13" s="4" t="s">
        <v>306</v>
      </c>
      <c r="D13" s="4" t="s">
        <v>8</v>
      </c>
      <c r="E13" s="4" t="s">
        <v>46</v>
      </c>
      <c r="F13" s="4" t="s">
        <v>46</v>
      </c>
      <c r="G13" s="34">
        <v>1.7299999999999999E-2</v>
      </c>
      <c r="H13" s="34">
        <v>8.0000000000000004E-4</v>
      </c>
      <c r="I13" s="4" t="s">
        <v>310</v>
      </c>
    </row>
    <row r="14" spans="1:9">
      <c r="A14" s="3" t="s">
        <v>286</v>
      </c>
      <c r="B14" s="3" t="s">
        <v>305</v>
      </c>
      <c r="C14" s="3" t="s">
        <v>306</v>
      </c>
      <c r="D14" s="3" t="s">
        <v>8</v>
      </c>
      <c r="E14" s="3" t="s">
        <v>297</v>
      </c>
      <c r="F14" s="3" t="s">
        <v>297</v>
      </c>
      <c r="G14" s="33">
        <v>0.8196</v>
      </c>
      <c r="H14" s="33">
        <v>2.8E-3</v>
      </c>
      <c r="I14" s="3" t="s">
        <v>311</v>
      </c>
    </row>
    <row r="15" spans="1:9">
      <c r="A15" s="4" t="s">
        <v>286</v>
      </c>
      <c r="B15" s="4" t="s">
        <v>305</v>
      </c>
      <c r="C15" s="4" t="s">
        <v>306</v>
      </c>
      <c r="D15" s="4" t="s">
        <v>8</v>
      </c>
      <c r="E15" s="4" t="s">
        <v>299</v>
      </c>
      <c r="F15" s="4" t="s">
        <v>299</v>
      </c>
      <c r="G15" s="34">
        <v>2.3E-3</v>
      </c>
      <c r="H15" s="34">
        <v>2.9999999999999997E-4</v>
      </c>
      <c r="I15" s="4" t="s">
        <v>312</v>
      </c>
    </row>
    <row r="16" spans="1:9">
      <c r="A16" s="3" t="s">
        <v>286</v>
      </c>
      <c r="B16" s="3" t="s">
        <v>305</v>
      </c>
      <c r="C16" s="3" t="s">
        <v>306</v>
      </c>
      <c r="D16" s="3" t="s">
        <v>8</v>
      </c>
      <c r="E16" s="3" t="s">
        <v>301</v>
      </c>
      <c r="F16" s="3" t="s">
        <v>301</v>
      </c>
      <c r="G16" s="33">
        <v>4.4999999999999997E-3</v>
      </c>
      <c r="H16" s="33">
        <v>5.0000000000000001E-4</v>
      </c>
      <c r="I16" s="3" t="s">
        <v>313</v>
      </c>
    </row>
    <row r="17" spans="1:9">
      <c r="A17" s="4" t="s">
        <v>286</v>
      </c>
      <c r="B17" s="4" t="s">
        <v>305</v>
      </c>
      <c r="C17" s="4" t="s">
        <v>306</v>
      </c>
      <c r="D17" s="4" t="s">
        <v>8</v>
      </c>
      <c r="E17" s="4" t="s">
        <v>303</v>
      </c>
      <c r="F17" s="4" t="s">
        <v>303</v>
      </c>
      <c r="G17" s="34">
        <v>0.13200000000000001</v>
      </c>
      <c r="H17" s="34">
        <v>2.5999999999999999E-3</v>
      </c>
      <c r="I17" s="4" t="s">
        <v>314</v>
      </c>
    </row>
    <row r="18" spans="1:9">
      <c r="A18" s="3" t="s">
        <v>286</v>
      </c>
      <c r="B18" s="3" t="s">
        <v>315</v>
      </c>
      <c r="C18" s="3" t="s">
        <v>316</v>
      </c>
      <c r="D18" s="3" t="s">
        <v>8</v>
      </c>
      <c r="E18" s="3" t="s">
        <v>290</v>
      </c>
      <c r="F18" s="3" t="s">
        <v>290</v>
      </c>
      <c r="G18" s="33">
        <v>5.1799999999999999E-2</v>
      </c>
      <c r="H18" s="33">
        <v>1.5E-3</v>
      </c>
      <c r="I18" s="3" t="s">
        <v>317</v>
      </c>
    </row>
    <row r="19" spans="1:9">
      <c r="A19" s="4" t="s">
        <v>286</v>
      </c>
      <c r="B19" s="4" t="s">
        <v>315</v>
      </c>
      <c r="C19" s="4" t="s">
        <v>316</v>
      </c>
      <c r="D19" s="4" t="s">
        <v>8</v>
      </c>
      <c r="E19" s="4" t="s">
        <v>292</v>
      </c>
      <c r="F19" s="4" t="s">
        <v>292</v>
      </c>
      <c r="G19" s="34">
        <v>4.7899999999999998E-2</v>
      </c>
      <c r="H19" s="34">
        <v>1.6000000000000001E-3</v>
      </c>
      <c r="I19" s="4" t="s">
        <v>318</v>
      </c>
    </row>
    <row r="20" spans="1:9">
      <c r="A20" s="3" t="s">
        <v>286</v>
      </c>
      <c r="B20" s="3" t="s">
        <v>315</v>
      </c>
      <c r="C20" s="3" t="s">
        <v>316</v>
      </c>
      <c r="D20" s="3" t="s">
        <v>8</v>
      </c>
      <c r="E20" s="3" t="s">
        <v>319</v>
      </c>
      <c r="F20" s="3" t="s">
        <v>319</v>
      </c>
      <c r="G20" s="33">
        <v>5.0000000000000001E-4</v>
      </c>
      <c r="H20" s="33">
        <v>2.0000000000000001E-4</v>
      </c>
      <c r="I20" s="3" t="s">
        <v>320</v>
      </c>
    </row>
    <row r="21" spans="1:9">
      <c r="A21" s="4" t="s">
        <v>286</v>
      </c>
      <c r="B21" s="4" t="s">
        <v>315</v>
      </c>
      <c r="C21" s="4" t="s">
        <v>316</v>
      </c>
      <c r="D21" s="4" t="s">
        <v>8</v>
      </c>
      <c r="E21" s="4" t="s">
        <v>321</v>
      </c>
      <c r="F21" s="4" t="s">
        <v>321</v>
      </c>
      <c r="G21" s="34">
        <v>1.1999999999999999E-3</v>
      </c>
      <c r="H21" s="34">
        <v>2.0000000000000001E-4</v>
      </c>
      <c r="I21" s="4" t="s">
        <v>322</v>
      </c>
    </row>
    <row r="22" spans="1:9">
      <c r="A22" s="3" t="s">
        <v>286</v>
      </c>
      <c r="B22" s="3" t="s">
        <v>315</v>
      </c>
      <c r="C22" s="3" t="s">
        <v>316</v>
      </c>
      <c r="D22" s="3" t="s">
        <v>8</v>
      </c>
      <c r="E22" s="3" t="s">
        <v>294</v>
      </c>
      <c r="F22" s="3" t="s">
        <v>294</v>
      </c>
      <c r="G22" s="33">
        <v>1E-4</v>
      </c>
      <c r="H22" s="33">
        <v>1E-4</v>
      </c>
      <c r="I22" s="3" t="s">
        <v>323</v>
      </c>
    </row>
    <row r="23" spans="1:9">
      <c r="A23" s="4" t="s">
        <v>286</v>
      </c>
      <c r="B23" s="4" t="s">
        <v>315</v>
      </c>
      <c r="C23" s="4" t="s">
        <v>316</v>
      </c>
      <c r="D23" s="4" t="s">
        <v>8</v>
      </c>
      <c r="E23" s="4" t="s">
        <v>46</v>
      </c>
      <c r="F23" s="4" t="s">
        <v>46</v>
      </c>
      <c r="G23" s="34">
        <v>3.85E-2</v>
      </c>
      <c r="H23" s="34">
        <v>1.2999999999999999E-3</v>
      </c>
      <c r="I23" s="4" t="s">
        <v>324</v>
      </c>
    </row>
    <row r="24" spans="1:9">
      <c r="A24" s="3" t="s">
        <v>286</v>
      </c>
      <c r="B24" s="3" t="s">
        <v>315</v>
      </c>
      <c r="C24" s="3" t="s">
        <v>316</v>
      </c>
      <c r="D24" s="3" t="s">
        <v>8</v>
      </c>
      <c r="E24" s="3" t="s">
        <v>325</v>
      </c>
      <c r="F24" s="3" t="s">
        <v>325</v>
      </c>
      <c r="G24" s="33">
        <v>1E-4</v>
      </c>
      <c r="H24" s="33">
        <v>0</v>
      </c>
      <c r="I24" s="3" t="s">
        <v>326</v>
      </c>
    </row>
    <row r="25" spans="1:9">
      <c r="A25" s="4" t="s">
        <v>286</v>
      </c>
      <c r="B25" s="4" t="s">
        <v>315</v>
      </c>
      <c r="C25" s="4" t="s">
        <v>316</v>
      </c>
      <c r="D25" s="4" t="s">
        <v>8</v>
      </c>
      <c r="E25" s="4" t="s">
        <v>297</v>
      </c>
      <c r="F25" s="4" t="s">
        <v>297</v>
      </c>
      <c r="G25" s="34">
        <v>0.8518</v>
      </c>
      <c r="H25" s="34">
        <v>2.5000000000000001E-3</v>
      </c>
      <c r="I25" s="4" t="s">
        <v>327</v>
      </c>
    </row>
    <row r="26" spans="1:9">
      <c r="A26" s="3" t="s">
        <v>286</v>
      </c>
      <c r="B26" s="3" t="s">
        <v>315</v>
      </c>
      <c r="C26" s="3" t="s">
        <v>316</v>
      </c>
      <c r="D26" s="3" t="s">
        <v>8</v>
      </c>
      <c r="E26" s="3" t="s">
        <v>299</v>
      </c>
      <c r="F26" s="3" t="s">
        <v>299</v>
      </c>
      <c r="G26" s="33">
        <v>1.1000000000000001E-3</v>
      </c>
      <c r="H26" s="33">
        <v>2.0000000000000001E-4</v>
      </c>
      <c r="I26" s="3" t="s">
        <v>328</v>
      </c>
    </row>
    <row r="27" spans="1:9">
      <c r="A27" s="4" t="s">
        <v>286</v>
      </c>
      <c r="B27" s="4" t="s">
        <v>315</v>
      </c>
      <c r="C27" s="4" t="s">
        <v>316</v>
      </c>
      <c r="D27" s="4" t="s">
        <v>8</v>
      </c>
      <c r="E27" s="4" t="s">
        <v>301</v>
      </c>
      <c r="F27" s="4" t="s">
        <v>301</v>
      </c>
      <c r="G27" s="34">
        <v>5.0000000000000001E-3</v>
      </c>
      <c r="H27" s="34">
        <v>5.0000000000000001E-4</v>
      </c>
      <c r="I27" s="4" t="s">
        <v>329</v>
      </c>
    </row>
    <row r="28" spans="1:9">
      <c r="A28" s="3" t="s">
        <v>286</v>
      </c>
      <c r="B28" s="3" t="s">
        <v>315</v>
      </c>
      <c r="C28" s="3" t="s">
        <v>316</v>
      </c>
      <c r="D28" s="3" t="s">
        <v>8</v>
      </c>
      <c r="E28" s="3" t="s">
        <v>303</v>
      </c>
      <c r="F28" s="3" t="s">
        <v>303</v>
      </c>
      <c r="G28" s="33">
        <v>1.9E-3</v>
      </c>
      <c r="H28" s="33">
        <v>2.9999999999999997E-4</v>
      </c>
      <c r="I28" s="3" t="s">
        <v>330</v>
      </c>
    </row>
  </sheetData>
  <pageMargins left="0.7" right="0.7" top="0.75" bottom="0.75" header="0.3" footer="0.3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14"/>
  <sheetViews>
    <sheetView showGridLines="0" workbookViewId="0"/>
  </sheetViews>
  <sheetFormatPr baseColWidth="10" defaultRowHeight="15"/>
  <cols>
    <col min="1" max="1" width="9.28515625" bestFit="1" customWidth="1"/>
    <col min="2" max="2" width="41.140625" bestFit="1" customWidth="1"/>
    <col min="3" max="3" width="17.7109375" bestFit="1" customWidth="1"/>
    <col min="4" max="4" width="15.42578125" customWidth="1"/>
    <col min="5" max="6" width="44.140625" bestFit="1" customWidth="1"/>
    <col min="7" max="7" width="10.5703125" style="1" bestFit="1" customWidth="1"/>
    <col min="8" max="8" width="10.7109375" style="1" bestFit="1" customWidth="1"/>
    <col min="9" max="9" width="19" bestFit="1" customWidth="1"/>
  </cols>
  <sheetData>
    <row r="1" spans="1:9" ht="30.75" thickBot="1">
      <c r="A1" s="2" t="s">
        <v>0</v>
      </c>
      <c r="B1" s="2" t="s">
        <v>1</v>
      </c>
      <c r="C1" s="2" t="s">
        <v>2</v>
      </c>
      <c r="D1" s="2" t="s">
        <v>805</v>
      </c>
      <c r="E1" s="2" t="s">
        <v>3</v>
      </c>
      <c r="F1" s="2" t="s">
        <v>4</v>
      </c>
      <c r="G1" s="32" t="s">
        <v>806</v>
      </c>
      <c r="H1" s="32" t="s">
        <v>807</v>
      </c>
      <c r="I1" s="2" t="s">
        <v>808</v>
      </c>
    </row>
    <row r="2" spans="1:9">
      <c r="A2" s="3" t="s">
        <v>331</v>
      </c>
      <c r="B2" s="3" t="s">
        <v>332</v>
      </c>
      <c r="C2" s="3" t="s">
        <v>333</v>
      </c>
      <c r="D2" s="3" t="s">
        <v>8</v>
      </c>
      <c r="E2" s="3" t="s">
        <v>334</v>
      </c>
      <c r="F2" s="3" t="s">
        <v>334</v>
      </c>
      <c r="G2" s="33">
        <v>0</v>
      </c>
      <c r="H2" s="33">
        <v>0</v>
      </c>
      <c r="I2" s="3" t="s">
        <v>289</v>
      </c>
    </row>
    <row r="3" spans="1:9">
      <c r="A3" s="4" t="s">
        <v>331</v>
      </c>
      <c r="B3" s="4" t="s">
        <v>332</v>
      </c>
      <c r="C3" s="4" t="s">
        <v>333</v>
      </c>
      <c r="D3" s="4" t="s">
        <v>8</v>
      </c>
      <c r="E3" s="4" t="s">
        <v>325</v>
      </c>
      <c r="F3" s="4" t="s">
        <v>325</v>
      </c>
      <c r="G3" s="34">
        <v>1E-3</v>
      </c>
      <c r="H3" s="34">
        <v>2.9999999999999997E-4</v>
      </c>
      <c r="I3" s="4" t="s">
        <v>335</v>
      </c>
    </row>
    <row r="4" spans="1:9">
      <c r="A4" s="3" t="s">
        <v>331</v>
      </c>
      <c r="B4" s="3" t="s">
        <v>332</v>
      </c>
      <c r="C4" s="3" t="s">
        <v>333</v>
      </c>
      <c r="D4" s="3" t="s">
        <v>8</v>
      </c>
      <c r="E4" s="3" t="s">
        <v>336</v>
      </c>
      <c r="F4" s="3" t="s">
        <v>336</v>
      </c>
      <c r="G4" s="33">
        <v>0.68510000000000004</v>
      </c>
      <c r="H4" s="33">
        <v>6.3E-3</v>
      </c>
      <c r="I4" s="3" t="s">
        <v>337</v>
      </c>
    </row>
    <row r="5" spans="1:9">
      <c r="A5" s="4" t="s">
        <v>331</v>
      </c>
      <c r="B5" s="4" t="s">
        <v>332</v>
      </c>
      <c r="C5" s="4" t="s">
        <v>333</v>
      </c>
      <c r="D5" s="4" t="s">
        <v>8</v>
      </c>
      <c r="E5" s="4" t="s">
        <v>338</v>
      </c>
      <c r="F5" s="4" t="s">
        <v>338</v>
      </c>
      <c r="G5" s="34">
        <v>0.31390000000000001</v>
      </c>
      <c r="H5" s="34">
        <v>6.3E-3</v>
      </c>
      <c r="I5" s="4" t="s">
        <v>339</v>
      </c>
    </row>
    <row r="6" spans="1:9">
      <c r="A6" s="3" t="s">
        <v>331</v>
      </c>
      <c r="B6" s="3" t="s">
        <v>340</v>
      </c>
      <c r="C6" s="3" t="s">
        <v>341</v>
      </c>
      <c r="D6" s="3" t="s">
        <v>8</v>
      </c>
      <c r="E6" s="3" t="s">
        <v>342</v>
      </c>
      <c r="F6" s="3" t="s">
        <v>342</v>
      </c>
      <c r="G6" s="33">
        <v>1E-4</v>
      </c>
      <c r="H6" s="33">
        <v>1E-4</v>
      </c>
      <c r="I6" s="3" t="s">
        <v>343</v>
      </c>
    </row>
    <row r="7" spans="1:9">
      <c r="A7" s="4" t="s">
        <v>331</v>
      </c>
      <c r="B7" s="4" t="s">
        <v>340</v>
      </c>
      <c r="C7" s="4" t="s">
        <v>341</v>
      </c>
      <c r="D7" s="4" t="s">
        <v>8</v>
      </c>
      <c r="E7" s="4" t="s">
        <v>344</v>
      </c>
      <c r="F7" s="4" t="s">
        <v>344</v>
      </c>
      <c r="G7" s="34">
        <v>2.8999999999999998E-3</v>
      </c>
      <c r="H7" s="34">
        <v>6.9999999999999999E-4</v>
      </c>
      <c r="I7" s="4" t="s">
        <v>345</v>
      </c>
    </row>
    <row r="8" spans="1:9">
      <c r="A8" s="3" t="s">
        <v>331</v>
      </c>
      <c r="B8" s="3" t="s">
        <v>340</v>
      </c>
      <c r="C8" s="3" t="s">
        <v>341</v>
      </c>
      <c r="D8" s="3" t="s">
        <v>8</v>
      </c>
      <c r="E8" s="3" t="s">
        <v>346</v>
      </c>
      <c r="F8" s="3" t="s">
        <v>346</v>
      </c>
      <c r="G8" s="33">
        <v>1.6999999999999999E-3</v>
      </c>
      <c r="H8" s="33">
        <v>5.0000000000000001E-4</v>
      </c>
      <c r="I8" s="3" t="s">
        <v>347</v>
      </c>
    </row>
    <row r="9" spans="1:9">
      <c r="A9" s="4" t="s">
        <v>331</v>
      </c>
      <c r="B9" s="4" t="s">
        <v>340</v>
      </c>
      <c r="C9" s="4" t="s">
        <v>341</v>
      </c>
      <c r="D9" s="4" t="s">
        <v>8</v>
      </c>
      <c r="E9" s="4" t="s">
        <v>348</v>
      </c>
      <c r="F9" s="4" t="s">
        <v>348</v>
      </c>
      <c r="G9" s="34">
        <v>3.0000000000000001E-3</v>
      </c>
      <c r="H9" s="34">
        <v>5.9999999999999995E-4</v>
      </c>
      <c r="I9" s="4" t="s">
        <v>349</v>
      </c>
    </row>
    <row r="10" spans="1:9">
      <c r="A10" s="3" t="s">
        <v>331</v>
      </c>
      <c r="B10" s="3" t="s">
        <v>340</v>
      </c>
      <c r="C10" s="3" t="s">
        <v>341</v>
      </c>
      <c r="D10" s="3" t="s">
        <v>8</v>
      </c>
      <c r="E10" s="3" t="s">
        <v>350</v>
      </c>
      <c r="F10" s="3" t="s">
        <v>350</v>
      </c>
      <c r="G10" s="33">
        <v>2.0000000000000001E-4</v>
      </c>
      <c r="H10" s="33">
        <v>2.0000000000000001E-4</v>
      </c>
      <c r="I10" s="3" t="s">
        <v>351</v>
      </c>
    </row>
    <row r="11" spans="1:9">
      <c r="A11" s="4" t="s">
        <v>331</v>
      </c>
      <c r="B11" s="4" t="s">
        <v>340</v>
      </c>
      <c r="C11" s="4" t="s">
        <v>341</v>
      </c>
      <c r="D11" s="4" t="s">
        <v>8</v>
      </c>
      <c r="E11" s="4" t="s">
        <v>352</v>
      </c>
      <c r="F11" s="4" t="s">
        <v>352</v>
      </c>
      <c r="G11" s="34">
        <v>8.0000000000000004E-4</v>
      </c>
      <c r="H11" s="34">
        <v>2.9999999999999997E-4</v>
      </c>
      <c r="I11" s="4" t="s">
        <v>353</v>
      </c>
    </row>
    <row r="12" spans="1:9">
      <c r="A12" s="3" t="s">
        <v>331</v>
      </c>
      <c r="B12" s="3" t="s">
        <v>340</v>
      </c>
      <c r="C12" s="3" t="s">
        <v>341</v>
      </c>
      <c r="D12" s="3" t="s">
        <v>8</v>
      </c>
      <c r="E12" s="3" t="s">
        <v>354</v>
      </c>
      <c r="F12" s="3" t="s">
        <v>354</v>
      </c>
      <c r="G12" s="33">
        <v>6.9999999999999999E-4</v>
      </c>
      <c r="H12" s="33">
        <v>2.9999999999999997E-4</v>
      </c>
      <c r="I12" s="3" t="s">
        <v>355</v>
      </c>
    </row>
    <row r="13" spans="1:9">
      <c r="A13" s="4" t="s">
        <v>331</v>
      </c>
      <c r="B13" s="4" t="s">
        <v>340</v>
      </c>
      <c r="C13" s="4" t="s">
        <v>341</v>
      </c>
      <c r="D13" s="4" t="s">
        <v>8</v>
      </c>
      <c r="E13" s="4" t="s">
        <v>356</v>
      </c>
      <c r="F13" s="4" t="s">
        <v>356</v>
      </c>
      <c r="G13" s="34">
        <v>9.5999999999999992E-3</v>
      </c>
      <c r="H13" s="34">
        <v>1.1999999999999999E-3</v>
      </c>
      <c r="I13" s="4" t="s">
        <v>357</v>
      </c>
    </row>
    <row r="14" spans="1:9">
      <c r="A14" s="3" t="s">
        <v>331</v>
      </c>
      <c r="B14" s="3" t="s">
        <v>340</v>
      </c>
      <c r="C14" s="3" t="s">
        <v>341</v>
      </c>
      <c r="D14" s="3" t="s">
        <v>8</v>
      </c>
      <c r="E14" s="3" t="s">
        <v>358</v>
      </c>
      <c r="F14" s="3" t="s">
        <v>358</v>
      </c>
      <c r="G14" s="33">
        <v>2.3E-3</v>
      </c>
      <c r="H14" s="33">
        <v>6.9999999999999999E-4</v>
      </c>
      <c r="I14" s="3" t="s">
        <v>359</v>
      </c>
    </row>
    <row r="15" spans="1:9">
      <c r="A15" s="4" t="s">
        <v>331</v>
      </c>
      <c r="B15" s="4" t="s">
        <v>340</v>
      </c>
      <c r="C15" s="4" t="s">
        <v>341</v>
      </c>
      <c r="D15" s="4" t="s">
        <v>8</v>
      </c>
      <c r="E15" s="4" t="s">
        <v>360</v>
      </c>
      <c r="F15" s="4" t="s">
        <v>360</v>
      </c>
      <c r="G15" s="34">
        <v>2.7000000000000001E-3</v>
      </c>
      <c r="H15" s="34">
        <v>8.0000000000000004E-4</v>
      </c>
      <c r="I15" s="4" t="s">
        <v>361</v>
      </c>
    </row>
    <row r="16" spans="1:9">
      <c r="A16" s="3" t="s">
        <v>331</v>
      </c>
      <c r="B16" s="3" t="s">
        <v>340</v>
      </c>
      <c r="C16" s="3" t="s">
        <v>341</v>
      </c>
      <c r="D16" s="3" t="s">
        <v>8</v>
      </c>
      <c r="E16" s="3" t="s">
        <v>362</v>
      </c>
      <c r="F16" s="3" t="s">
        <v>362</v>
      </c>
      <c r="G16" s="33">
        <v>1.0699999999999999E-2</v>
      </c>
      <c r="H16" s="33">
        <v>1.2999999999999999E-3</v>
      </c>
      <c r="I16" s="3" t="s">
        <v>363</v>
      </c>
    </row>
    <row r="17" spans="1:9">
      <c r="A17" s="4" t="s">
        <v>331</v>
      </c>
      <c r="B17" s="4" t="s">
        <v>340</v>
      </c>
      <c r="C17" s="4" t="s">
        <v>341</v>
      </c>
      <c r="D17" s="4" t="s">
        <v>8</v>
      </c>
      <c r="E17" s="4" t="s">
        <v>364</v>
      </c>
      <c r="F17" s="4" t="s">
        <v>364</v>
      </c>
      <c r="G17" s="34">
        <v>1.6999999999999999E-3</v>
      </c>
      <c r="H17" s="34">
        <v>4.0000000000000002E-4</v>
      </c>
      <c r="I17" s="4" t="s">
        <v>365</v>
      </c>
    </row>
    <row r="18" spans="1:9">
      <c r="A18" s="3" t="s">
        <v>331</v>
      </c>
      <c r="B18" s="3" t="s">
        <v>340</v>
      </c>
      <c r="C18" s="3" t="s">
        <v>341</v>
      </c>
      <c r="D18" s="3" t="s">
        <v>8</v>
      </c>
      <c r="E18" s="3" t="s">
        <v>366</v>
      </c>
      <c r="F18" s="3" t="s">
        <v>366</v>
      </c>
      <c r="G18" s="33">
        <v>7.3000000000000001E-3</v>
      </c>
      <c r="H18" s="33">
        <v>1.1999999999999999E-3</v>
      </c>
      <c r="I18" s="3" t="s">
        <v>367</v>
      </c>
    </row>
    <row r="19" spans="1:9">
      <c r="A19" s="4" t="s">
        <v>331</v>
      </c>
      <c r="B19" s="4" t="s">
        <v>340</v>
      </c>
      <c r="C19" s="4" t="s">
        <v>341</v>
      </c>
      <c r="D19" s="4" t="s">
        <v>8</v>
      </c>
      <c r="E19" s="4" t="s">
        <v>368</v>
      </c>
      <c r="F19" s="4" t="s">
        <v>368</v>
      </c>
      <c r="G19" s="34">
        <v>1.1000000000000001E-3</v>
      </c>
      <c r="H19" s="34">
        <v>5.0000000000000001E-4</v>
      </c>
      <c r="I19" s="4" t="s">
        <v>369</v>
      </c>
    </row>
    <row r="20" spans="1:9">
      <c r="A20" s="3" t="s">
        <v>331</v>
      </c>
      <c r="B20" s="3" t="s">
        <v>340</v>
      </c>
      <c r="C20" s="3" t="s">
        <v>341</v>
      </c>
      <c r="D20" s="3" t="s">
        <v>8</v>
      </c>
      <c r="E20" s="3" t="s">
        <v>370</v>
      </c>
      <c r="F20" s="3" t="s">
        <v>370</v>
      </c>
      <c r="G20" s="33">
        <v>1.1999999999999999E-3</v>
      </c>
      <c r="H20" s="33">
        <v>5.0000000000000001E-4</v>
      </c>
      <c r="I20" s="3" t="s">
        <v>371</v>
      </c>
    </row>
    <row r="21" spans="1:9">
      <c r="A21" s="4" t="s">
        <v>331</v>
      </c>
      <c r="B21" s="4" t="s">
        <v>340</v>
      </c>
      <c r="C21" s="4" t="s">
        <v>341</v>
      </c>
      <c r="D21" s="4" t="s">
        <v>8</v>
      </c>
      <c r="E21" s="4" t="s">
        <v>372</v>
      </c>
      <c r="F21" s="4" t="s">
        <v>372</v>
      </c>
      <c r="G21" s="34">
        <v>4.8999999999999998E-3</v>
      </c>
      <c r="H21" s="34">
        <v>8.9999999999999998E-4</v>
      </c>
      <c r="I21" s="4" t="s">
        <v>373</v>
      </c>
    </row>
    <row r="22" spans="1:9">
      <c r="A22" s="3" t="s">
        <v>331</v>
      </c>
      <c r="B22" s="3" t="s">
        <v>340</v>
      </c>
      <c r="C22" s="3" t="s">
        <v>341</v>
      </c>
      <c r="D22" s="3" t="s">
        <v>8</v>
      </c>
      <c r="E22" s="3" t="s">
        <v>374</v>
      </c>
      <c r="F22" s="3" t="s">
        <v>374</v>
      </c>
      <c r="G22" s="33">
        <v>2.0000000000000001E-4</v>
      </c>
      <c r="H22" s="33">
        <v>1E-4</v>
      </c>
      <c r="I22" s="3" t="s">
        <v>375</v>
      </c>
    </row>
    <row r="23" spans="1:9">
      <c r="A23" s="4" t="s">
        <v>331</v>
      </c>
      <c r="B23" s="4" t="s">
        <v>340</v>
      </c>
      <c r="C23" s="4" t="s">
        <v>341</v>
      </c>
      <c r="D23" s="4" t="s">
        <v>8</v>
      </c>
      <c r="E23" s="4" t="s">
        <v>376</v>
      </c>
      <c r="F23" s="4" t="s">
        <v>376</v>
      </c>
      <c r="G23" s="34">
        <v>4.0000000000000002E-4</v>
      </c>
      <c r="H23" s="34">
        <v>2.0000000000000001E-4</v>
      </c>
      <c r="I23" s="4" t="s">
        <v>377</v>
      </c>
    </row>
    <row r="24" spans="1:9">
      <c r="A24" s="3" t="s">
        <v>331</v>
      </c>
      <c r="B24" s="3" t="s">
        <v>340</v>
      </c>
      <c r="C24" s="3" t="s">
        <v>341</v>
      </c>
      <c r="D24" s="3" t="s">
        <v>8</v>
      </c>
      <c r="E24" s="3" t="s">
        <v>378</v>
      </c>
      <c r="F24" s="3" t="s">
        <v>378</v>
      </c>
      <c r="G24" s="33">
        <v>4.0000000000000001E-3</v>
      </c>
      <c r="H24" s="33">
        <v>8.9999999999999998E-4</v>
      </c>
      <c r="I24" s="3" t="s">
        <v>379</v>
      </c>
    </row>
    <row r="25" spans="1:9">
      <c r="A25" s="4" t="s">
        <v>331</v>
      </c>
      <c r="B25" s="4" t="s">
        <v>340</v>
      </c>
      <c r="C25" s="4" t="s">
        <v>341</v>
      </c>
      <c r="D25" s="4" t="s">
        <v>8</v>
      </c>
      <c r="E25" s="4" t="s">
        <v>380</v>
      </c>
      <c r="F25" s="4" t="s">
        <v>380</v>
      </c>
      <c r="G25" s="34">
        <v>1.1000000000000001E-3</v>
      </c>
      <c r="H25" s="34">
        <v>4.0000000000000002E-4</v>
      </c>
      <c r="I25" s="4" t="s">
        <v>381</v>
      </c>
    </row>
    <row r="26" spans="1:9">
      <c r="A26" s="3" t="s">
        <v>331</v>
      </c>
      <c r="B26" s="3" t="s">
        <v>340</v>
      </c>
      <c r="C26" s="3" t="s">
        <v>341</v>
      </c>
      <c r="D26" s="3" t="s">
        <v>8</v>
      </c>
      <c r="E26" s="3" t="s">
        <v>382</v>
      </c>
      <c r="F26" s="3" t="s">
        <v>382</v>
      </c>
      <c r="G26" s="33">
        <v>3.7000000000000002E-3</v>
      </c>
      <c r="H26" s="33">
        <v>1E-3</v>
      </c>
      <c r="I26" s="3" t="s">
        <v>383</v>
      </c>
    </row>
    <row r="27" spans="1:9">
      <c r="A27" s="4" t="s">
        <v>331</v>
      </c>
      <c r="B27" s="4" t="s">
        <v>340</v>
      </c>
      <c r="C27" s="4" t="s">
        <v>341</v>
      </c>
      <c r="D27" s="4" t="s">
        <v>8</v>
      </c>
      <c r="E27" s="4" t="s">
        <v>384</v>
      </c>
      <c r="F27" s="4" t="s">
        <v>384</v>
      </c>
      <c r="G27" s="34">
        <v>1.6000000000000001E-3</v>
      </c>
      <c r="H27" s="34">
        <v>5.9999999999999995E-4</v>
      </c>
      <c r="I27" s="4" t="s">
        <v>385</v>
      </c>
    </row>
    <row r="28" spans="1:9">
      <c r="A28" s="3" t="s">
        <v>331</v>
      </c>
      <c r="B28" s="3" t="s">
        <v>340</v>
      </c>
      <c r="C28" s="3" t="s">
        <v>341</v>
      </c>
      <c r="D28" s="3" t="s">
        <v>8</v>
      </c>
      <c r="E28" s="3" t="s">
        <v>386</v>
      </c>
      <c r="F28" s="3" t="s">
        <v>386</v>
      </c>
      <c r="G28" s="33">
        <v>4.0000000000000002E-4</v>
      </c>
      <c r="H28" s="33">
        <v>2.9999999999999997E-4</v>
      </c>
      <c r="I28" s="3" t="s">
        <v>387</v>
      </c>
    </row>
    <row r="29" spans="1:9">
      <c r="A29" s="4" t="s">
        <v>331</v>
      </c>
      <c r="B29" s="4" t="s">
        <v>340</v>
      </c>
      <c r="C29" s="4" t="s">
        <v>341</v>
      </c>
      <c r="D29" s="4" t="s">
        <v>8</v>
      </c>
      <c r="E29" s="4" t="s">
        <v>388</v>
      </c>
      <c r="F29" s="4" t="s">
        <v>388</v>
      </c>
      <c r="G29" s="34">
        <v>1.2E-2</v>
      </c>
      <c r="H29" s="34">
        <v>1.6999999999999999E-3</v>
      </c>
      <c r="I29" s="4" t="s">
        <v>389</v>
      </c>
    </row>
    <row r="30" spans="1:9">
      <c r="A30" s="3" t="s">
        <v>331</v>
      </c>
      <c r="B30" s="3" t="s">
        <v>340</v>
      </c>
      <c r="C30" s="3" t="s">
        <v>341</v>
      </c>
      <c r="D30" s="3" t="s">
        <v>8</v>
      </c>
      <c r="E30" s="3" t="s">
        <v>390</v>
      </c>
      <c r="F30" s="3" t="s">
        <v>390</v>
      </c>
      <c r="G30" s="33">
        <v>1E-3</v>
      </c>
      <c r="H30" s="33">
        <v>2.9999999999999997E-4</v>
      </c>
      <c r="I30" s="3" t="s">
        <v>391</v>
      </c>
    </row>
    <row r="31" spans="1:9">
      <c r="A31" s="4" t="s">
        <v>331</v>
      </c>
      <c r="B31" s="4" t="s">
        <v>340</v>
      </c>
      <c r="C31" s="4" t="s">
        <v>341</v>
      </c>
      <c r="D31" s="4" t="s">
        <v>8</v>
      </c>
      <c r="E31" s="4" t="s">
        <v>392</v>
      </c>
      <c r="F31" s="4" t="s">
        <v>392</v>
      </c>
      <c r="G31" s="34">
        <v>1.6999999999999999E-3</v>
      </c>
      <c r="H31" s="34">
        <v>5.0000000000000001E-4</v>
      </c>
      <c r="I31" s="4" t="s">
        <v>393</v>
      </c>
    </row>
    <row r="32" spans="1:9">
      <c r="A32" s="3" t="s">
        <v>331</v>
      </c>
      <c r="B32" s="3" t="s">
        <v>340</v>
      </c>
      <c r="C32" s="3" t="s">
        <v>341</v>
      </c>
      <c r="D32" s="3" t="s">
        <v>8</v>
      </c>
      <c r="E32" s="3" t="s">
        <v>394</v>
      </c>
      <c r="F32" s="3" t="s">
        <v>394</v>
      </c>
      <c r="G32" s="33">
        <v>1E-3</v>
      </c>
      <c r="H32" s="33">
        <v>2.9999999999999997E-4</v>
      </c>
      <c r="I32" s="3" t="s">
        <v>395</v>
      </c>
    </row>
    <row r="33" spans="1:9">
      <c r="A33" s="4" t="s">
        <v>331</v>
      </c>
      <c r="B33" s="4" t="s">
        <v>340</v>
      </c>
      <c r="C33" s="4" t="s">
        <v>341</v>
      </c>
      <c r="D33" s="4" t="s">
        <v>8</v>
      </c>
      <c r="E33" s="4" t="s">
        <v>396</v>
      </c>
      <c r="F33" s="4" t="s">
        <v>396</v>
      </c>
      <c r="G33" s="34">
        <v>1.2999999999999999E-3</v>
      </c>
      <c r="H33" s="34">
        <v>4.0000000000000002E-4</v>
      </c>
      <c r="I33" s="4" t="s">
        <v>397</v>
      </c>
    </row>
    <row r="34" spans="1:9">
      <c r="A34" s="3" t="s">
        <v>331</v>
      </c>
      <c r="B34" s="3" t="s">
        <v>340</v>
      </c>
      <c r="C34" s="3" t="s">
        <v>341</v>
      </c>
      <c r="D34" s="3" t="s">
        <v>8</v>
      </c>
      <c r="E34" s="3" t="s">
        <v>398</v>
      </c>
      <c r="F34" s="3" t="s">
        <v>398</v>
      </c>
      <c r="G34" s="33">
        <v>8.0000000000000004E-4</v>
      </c>
      <c r="H34" s="33">
        <v>2.9999999999999997E-4</v>
      </c>
      <c r="I34" s="3" t="s">
        <v>399</v>
      </c>
    </row>
    <row r="35" spans="1:9">
      <c r="A35" s="4" t="s">
        <v>331</v>
      </c>
      <c r="B35" s="4" t="s">
        <v>340</v>
      </c>
      <c r="C35" s="4" t="s">
        <v>341</v>
      </c>
      <c r="D35" s="4" t="s">
        <v>8</v>
      </c>
      <c r="E35" s="4" t="s">
        <v>400</v>
      </c>
      <c r="F35" s="4" t="s">
        <v>400</v>
      </c>
      <c r="G35" s="34">
        <v>2.9999999999999997E-4</v>
      </c>
      <c r="H35" s="34">
        <v>2.0000000000000001E-4</v>
      </c>
      <c r="I35" s="4" t="s">
        <v>401</v>
      </c>
    </row>
    <row r="36" spans="1:9">
      <c r="A36" s="3" t="s">
        <v>331</v>
      </c>
      <c r="B36" s="3" t="s">
        <v>340</v>
      </c>
      <c r="C36" s="3" t="s">
        <v>341</v>
      </c>
      <c r="D36" s="3" t="s">
        <v>8</v>
      </c>
      <c r="E36" s="3" t="s">
        <v>402</v>
      </c>
      <c r="F36" s="3" t="s">
        <v>402</v>
      </c>
      <c r="G36" s="33">
        <v>2.3999999999999998E-3</v>
      </c>
      <c r="H36" s="33">
        <v>5.0000000000000001E-4</v>
      </c>
      <c r="I36" s="3" t="s">
        <v>403</v>
      </c>
    </row>
    <row r="37" spans="1:9">
      <c r="A37" s="4" t="s">
        <v>331</v>
      </c>
      <c r="B37" s="4" t="s">
        <v>340</v>
      </c>
      <c r="C37" s="4" t="s">
        <v>341</v>
      </c>
      <c r="D37" s="4" t="s">
        <v>8</v>
      </c>
      <c r="E37" s="4" t="s">
        <v>404</v>
      </c>
      <c r="F37" s="4" t="s">
        <v>404</v>
      </c>
      <c r="G37" s="34">
        <v>2.7000000000000001E-3</v>
      </c>
      <c r="H37" s="34">
        <v>6.9999999999999999E-4</v>
      </c>
      <c r="I37" s="4" t="s">
        <v>405</v>
      </c>
    </row>
    <row r="38" spans="1:9">
      <c r="A38" s="3" t="s">
        <v>331</v>
      </c>
      <c r="B38" s="3" t="s">
        <v>340</v>
      </c>
      <c r="C38" s="3" t="s">
        <v>341</v>
      </c>
      <c r="D38" s="3" t="s">
        <v>8</v>
      </c>
      <c r="E38" s="3" t="s">
        <v>406</v>
      </c>
      <c r="F38" s="3" t="s">
        <v>406</v>
      </c>
      <c r="G38" s="33">
        <v>3.5999999999999999E-3</v>
      </c>
      <c r="H38" s="33">
        <v>5.9999999999999995E-4</v>
      </c>
      <c r="I38" s="3" t="s">
        <v>407</v>
      </c>
    </row>
    <row r="39" spans="1:9">
      <c r="A39" s="4" t="s">
        <v>331</v>
      </c>
      <c r="B39" s="4" t="s">
        <v>340</v>
      </c>
      <c r="C39" s="4" t="s">
        <v>341</v>
      </c>
      <c r="D39" s="4" t="s">
        <v>8</v>
      </c>
      <c r="E39" s="4" t="s">
        <v>408</v>
      </c>
      <c r="F39" s="4" t="s">
        <v>408</v>
      </c>
      <c r="G39" s="34">
        <v>1.1999999999999999E-3</v>
      </c>
      <c r="H39" s="34">
        <v>4.0000000000000002E-4</v>
      </c>
      <c r="I39" s="4" t="s">
        <v>409</v>
      </c>
    </row>
    <row r="40" spans="1:9">
      <c r="A40" s="3" t="s">
        <v>331</v>
      </c>
      <c r="B40" s="3" t="s">
        <v>340</v>
      </c>
      <c r="C40" s="3" t="s">
        <v>341</v>
      </c>
      <c r="D40" s="3" t="s">
        <v>8</v>
      </c>
      <c r="E40" s="3" t="s">
        <v>410</v>
      </c>
      <c r="F40" s="3" t="s">
        <v>410</v>
      </c>
      <c r="G40" s="33">
        <v>3.8999999999999998E-3</v>
      </c>
      <c r="H40" s="33">
        <v>8.0000000000000004E-4</v>
      </c>
      <c r="I40" s="3" t="s">
        <v>411</v>
      </c>
    </row>
    <row r="41" spans="1:9">
      <c r="A41" s="4" t="s">
        <v>331</v>
      </c>
      <c r="B41" s="4" t="s">
        <v>340</v>
      </c>
      <c r="C41" s="4" t="s">
        <v>341</v>
      </c>
      <c r="D41" s="4" t="s">
        <v>8</v>
      </c>
      <c r="E41" s="4" t="s">
        <v>412</v>
      </c>
      <c r="F41" s="4" t="s">
        <v>412</v>
      </c>
      <c r="G41" s="34">
        <v>4.4999999999999997E-3</v>
      </c>
      <c r="H41" s="34">
        <v>8.0000000000000004E-4</v>
      </c>
      <c r="I41" s="4" t="s">
        <v>413</v>
      </c>
    </row>
    <row r="42" spans="1:9">
      <c r="A42" s="3" t="s">
        <v>331</v>
      </c>
      <c r="B42" s="3" t="s">
        <v>340</v>
      </c>
      <c r="C42" s="3" t="s">
        <v>341</v>
      </c>
      <c r="D42" s="3" t="s">
        <v>8</v>
      </c>
      <c r="E42" s="3" t="s">
        <v>414</v>
      </c>
      <c r="F42" s="3" t="s">
        <v>414</v>
      </c>
      <c r="G42" s="33">
        <v>1.8E-3</v>
      </c>
      <c r="H42" s="33">
        <v>5.0000000000000001E-4</v>
      </c>
      <c r="I42" s="3" t="s">
        <v>415</v>
      </c>
    </row>
    <row r="43" spans="1:9">
      <c r="A43" s="4" t="s">
        <v>331</v>
      </c>
      <c r="B43" s="4" t="s">
        <v>340</v>
      </c>
      <c r="C43" s="4" t="s">
        <v>341</v>
      </c>
      <c r="D43" s="4" t="s">
        <v>8</v>
      </c>
      <c r="E43" s="4" t="s">
        <v>416</v>
      </c>
      <c r="F43" s="4" t="s">
        <v>416</v>
      </c>
      <c r="G43" s="34">
        <v>3.8E-3</v>
      </c>
      <c r="H43" s="34">
        <v>8.0000000000000004E-4</v>
      </c>
      <c r="I43" s="4" t="s">
        <v>417</v>
      </c>
    </row>
    <row r="44" spans="1:9">
      <c r="A44" s="3" t="s">
        <v>331</v>
      </c>
      <c r="B44" s="3" t="s">
        <v>340</v>
      </c>
      <c r="C44" s="3" t="s">
        <v>341</v>
      </c>
      <c r="D44" s="3" t="s">
        <v>8</v>
      </c>
      <c r="E44" s="3" t="s">
        <v>418</v>
      </c>
      <c r="F44" s="3" t="s">
        <v>418</v>
      </c>
      <c r="G44" s="33">
        <v>2.8E-3</v>
      </c>
      <c r="H44" s="33">
        <v>6.9999999999999999E-4</v>
      </c>
      <c r="I44" s="3" t="s">
        <v>419</v>
      </c>
    </row>
    <row r="45" spans="1:9">
      <c r="A45" s="4" t="s">
        <v>331</v>
      </c>
      <c r="B45" s="4" t="s">
        <v>340</v>
      </c>
      <c r="C45" s="4" t="s">
        <v>341</v>
      </c>
      <c r="D45" s="4" t="s">
        <v>8</v>
      </c>
      <c r="E45" s="4" t="s">
        <v>420</v>
      </c>
      <c r="F45" s="4" t="s">
        <v>420</v>
      </c>
      <c r="G45" s="34">
        <v>5.8999999999999999E-3</v>
      </c>
      <c r="H45" s="34">
        <v>1.1000000000000001E-3</v>
      </c>
      <c r="I45" s="4" t="s">
        <v>421</v>
      </c>
    </row>
    <row r="46" spans="1:9">
      <c r="A46" s="3" t="s">
        <v>331</v>
      </c>
      <c r="B46" s="3" t="s">
        <v>340</v>
      </c>
      <c r="C46" s="3" t="s">
        <v>341</v>
      </c>
      <c r="D46" s="3" t="s">
        <v>8</v>
      </c>
      <c r="E46" s="3" t="s">
        <v>422</v>
      </c>
      <c r="F46" s="3" t="s">
        <v>422</v>
      </c>
      <c r="G46" s="33">
        <v>1.1999999999999999E-3</v>
      </c>
      <c r="H46" s="33">
        <v>4.0000000000000002E-4</v>
      </c>
      <c r="I46" s="3" t="s">
        <v>423</v>
      </c>
    </row>
    <row r="47" spans="1:9">
      <c r="A47" s="4" t="s">
        <v>331</v>
      </c>
      <c r="B47" s="4" t="s">
        <v>340</v>
      </c>
      <c r="C47" s="4" t="s">
        <v>341</v>
      </c>
      <c r="D47" s="4" t="s">
        <v>8</v>
      </c>
      <c r="E47" s="4" t="s">
        <v>424</v>
      </c>
      <c r="F47" s="4" t="s">
        <v>424</v>
      </c>
      <c r="G47" s="34">
        <v>3.5000000000000001E-3</v>
      </c>
      <c r="H47" s="34">
        <v>8.9999999999999998E-4</v>
      </c>
      <c r="I47" s="4" t="s">
        <v>425</v>
      </c>
    </row>
    <row r="48" spans="1:9">
      <c r="A48" s="3" t="s">
        <v>331</v>
      </c>
      <c r="B48" s="3" t="s">
        <v>340</v>
      </c>
      <c r="C48" s="3" t="s">
        <v>341</v>
      </c>
      <c r="D48" s="3" t="s">
        <v>8</v>
      </c>
      <c r="E48" s="3" t="s">
        <v>426</v>
      </c>
      <c r="F48" s="3" t="s">
        <v>426</v>
      </c>
      <c r="G48" s="33">
        <v>2.0000000000000001E-4</v>
      </c>
      <c r="H48" s="33">
        <v>2.0000000000000001E-4</v>
      </c>
      <c r="I48" s="3" t="s">
        <v>427</v>
      </c>
    </row>
    <row r="49" spans="1:9">
      <c r="A49" s="4" t="s">
        <v>331</v>
      </c>
      <c r="B49" s="4" t="s">
        <v>340</v>
      </c>
      <c r="C49" s="4" t="s">
        <v>341</v>
      </c>
      <c r="D49" s="4" t="s">
        <v>8</v>
      </c>
      <c r="E49" s="4" t="s">
        <v>428</v>
      </c>
      <c r="F49" s="4" t="s">
        <v>428</v>
      </c>
      <c r="G49" s="34">
        <v>6.9999999999999999E-4</v>
      </c>
      <c r="H49" s="34">
        <v>4.0000000000000002E-4</v>
      </c>
      <c r="I49" s="4" t="s">
        <v>429</v>
      </c>
    </row>
    <row r="50" spans="1:9">
      <c r="A50" s="3" t="s">
        <v>331</v>
      </c>
      <c r="B50" s="3" t="s">
        <v>340</v>
      </c>
      <c r="C50" s="3" t="s">
        <v>341</v>
      </c>
      <c r="D50" s="3" t="s">
        <v>8</v>
      </c>
      <c r="E50" s="3" t="s">
        <v>430</v>
      </c>
      <c r="F50" s="3" t="s">
        <v>430</v>
      </c>
      <c r="G50" s="33">
        <v>1E-4</v>
      </c>
      <c r="H50" s="33">
        <v>1E-4</v>
      </c>
      <c r="I50" s="3" t="s">
        <v>431</v>
      </c>
    </row>
    <row r="51" spans="1:9">
      <c r="A51" s="4" t="s">
        <v>331</v>
      </c>
      <c r="B51" s="4" t="s">
        <v>340</v>
      </c>
      <c r="C51" s="4" t="s">
        <v>341</v>
      </c>
      <c r="D51" s="4" t="s">
        <v>8</v>
      </c>
      <c r="E51" s="4" t="s">
        <v>432</v>
      </c>
      <c r="F51" s="4" t="s">
        <v>432</v>
      </c>
      <c r="G51" s="34">
        <v>8.0000000000000004E-4</v>
      </c>
      <c r="H51" s="34">
        <v>4.0000000000000002E-4</v>
      </c>
      <c r="I51" s="4" t="s">
        <v>433</v>
      </c>
    </row>
    <row r="52" spans="1:9">
      <c r="A52" s="3" t="s">
        <v>331</v>
      </c>
      <c r="B52" s="3" t="s">
        <v>340</v>
      </c>
      <c r="C52" s="3" t="s">
        <v>341</v>
      </c>
      <c r="D52" s="3" t="s">
        <v>8</v>
      </c>
      <c r="E52" s="3" t="s">
        <v>434</v>
      </c>
      <c r="F52" s="3" t="s">
        <v>434</v>
      </c>
      <c r="G52" s="33">
        <v>0</v>
      </c>
      <c r="H52" s="33">
        <v>0</v>
      </c>
      <c r="I52" s="3" t="s">
        <v>435</v>
      </c>
    </row>
    <row r="53" spans="1:9">
      <c r="A53" s="4" t="s">
        <v>331</v>
      </c>
      <c r="B53" s="4" t="s">
        <v>340</v>
      </c>
      <c r="C53" s="4" t="s">
        <v>341</v>
      </c>
      <c r="D53" s="4" t="s">
        <v>8</v>
      </c>
      <c r="E53" s="4" t="s">
        <v>436</v>
      </c>
      <c r="F53" s="4" t="s">
        <v>436</v>
      </c>
      <c r="G53" s="34">
        <v>2.9999999999999997E-4</v>
      </c>
      <c r="H53" s="34">
        <v>2.0000000000000001E-4</v>
      </c>
      <c r="I53" s="4" t="s">
        <v>437</v>
      </c>
    </row>
    <row r="54" spans="1:9">
      <c r="A54" s="3" t="s">
        <v>331</v>
      </c>
      <c r="B54" s="3" t="s">
        <v>340</v>
      </c>
      <c r="C54" s="3" t="s">
        <v>341</v>
      </c>
      <c r="D54" s="3" t="s">
        <v>8</v>
      </c>
      <c r="E54" s="3" t="s">
        <v>438</v>
      </c>
      <c r="F54" s="3" t="s">
        <v>438</v>
      </c>
      <c r="G54" s="33">
        <v>2.0000000000000001E-4</v>
      </c>
      <c r="H54" s="33">
        <v>1E-4</v>
      </c>
      <c r="I54" s="3" t="s">
        <v>439</v>
      </c>
    </row>
    <row r="55" spans="1:9">
      <c r="A55" s="4" t="s">
        <v>331</v>
      </c>
      <c r="B55" s="4" t="s">
        <v>340</v>
      </c>
      <c r="C55" s="4" t="s">
        <v>341</v>
      </c>
      <c r="D55" s="4" t="s">
        <v>8</v>
      </c>
      <c r="E55" s="4" t="s">
        <v>440</v>
      </c>
      <c r="F55" s="4" t="s">
        <v>440</v>
      </c>
      <c r="G55" s="34">
        <v>2.2000000000000001E-3</v>
      </c>
      <c r="H55" s="34">
        <v>6.9999999999999999E-4</v>
      </c>
      <c r="I55" s="4" t="s">
        <v>441</v>
      </c>
    </row>
    <row r="56" spans="1:9">
      <c r="A56" s="3" t="s">
        <v>331</v>
      </c>
      <c r="B56" s="3" t="s">
        <v>340</v>
      </c>
      <c r="C56" s="3" t="s">
        <v>341</v>
      </c>
      <c r="D56" s="3" t="s">
        <v>8</v>
      </c>
      <c r="E56" s="3" t="s">
        <v>442</v>
      </c>
      <c r="F56" s="3" t="s">
        <v>442</v>
      </c>
      <c r="G56" s="33">
        <v>6.4000000000000003E-3</v>
      </c>
      <c r="H56" s="33">
        <v>1E-3</v>
      </c>
      <c r="I56" s="3" t="s">
        <v>443</v>
      </c>
    </row>
    <row r="57" spans="1:9">
      <c r="A57" s="4" t="s">
        <v>331</v>
      </c>
      <c r="B57" s="4" t="s">
        <v>340</v>
      </c>
      <c r="C57" s="4" t="s">
        <v>341</v>
      </c>
      <c r="D57" s="4" t="s">
        <v>8</v>
      </c>
      <c r="E57" s="4" t="s">
        <v>444</v>
      </c>
      <c r="F57" s="4" t="s">
        <v>444</v>
      </c>
      <c r="G57" s="34">
        <v>1.5E-3</v>
      </c>
      <c r="H57" s="34">
        <v>5.0000000000000001E-4</v>
      </c>
      <c r="I57" s="4" t="s">
        <v>445</v>
      </c>
    </row>
    <row r="58" spans="1:9">
      <c r="A58" s="3" t="s">
        <v>331</v>
      </c>
      <c r="B58" s="3" t="s">
        <v>340</v>
      </c>
      <c r="C58" s="3" t="s">
        <v>341</v>
      </c>
      <c r="D58" s="3" t="s">
        <v>8</v>
      </c>
      <c r="E58" s="3" t="s">
        <v>446</v>
      </c>
      <c r="F58" s="3" t="s">
        <v>446</v>
      </c>
      <c r="G58" s="33">
        <v>8.0000000000000004E-4</v>
      </c>
      <c r="H58" s="33">
        <v>2.9999999999999997E-4</v>
      </c>
      <c r="I58" s="3" t="s">
        <v>447</v>
      </c>
    </row>
    <row r="59" spans="1:9">
      <c r="A59" s="4" t="s">
        <v>331</v>
      </c>
      <c r="B59" s="4" t="s">
        <v>340</v>
      </c>
      <c r="C59" s="4" t="s">
        <v>341</v>
      </c>
      <c r="D59" s="4" t="s">
        <v>8</v>
      </c>
      <c r="E59" s="4" t="s">
        <v>448</v>
      </c>
      <c r="F59" s="4" t="s">
        <v>448</v>
      </c>
      <c r="G59" s="34">
        <v>2.0000000000000001E-4</v>
      </c>
      <c r="H59" s="34">
        <v>2.0000000000000001E-4</v>
      </c>
      <c r="I59" s="4" t="s">
        <v>449</v>
      </c>
    </row>
    <row r="60" spans="1:9">
      <c r="A60" s="3" t="s">
        <v>331</v>
      </c>
      <c r="B60" s="3" t="s">
        <v>340</v>
      </c>
      <c r="C60" s="3" t="s">
        <v>341</v>
      </c>
      <c r="D60" s="3" t="s">
        <v>8</v>
      </c>
      <c r="E60" s="3" t="s">
        <v>450</v>
      </c>
      <c r="F60" s="3" t="s">
        <v>450</v>
      </c>
      <c r="G60" s="33">
        <v>1E-4</v>
      </c>
      <c r="H60" s="33">
        <v>1E-4</v>
      </c>
      <c r="I60" s="3" t="s">
        <v>451</v>
      </c>
    </row>
    <row r="61" spans="1:9">
      <c r="A61" s="4" t="s">
        <v>331</v>
      </c>
      <c r="B61" s="4" t="s">
        <v>340</v>
      </c>
      <c r="C61" s="4" t="s">
        <v>341</v>
      </c>
      <c r="D61" s="4" t="s">
        <v>8</v>
      </c>
      <c r="E61" s="4" t="s">
        <v>452</v>
      </c>
      <c r="F61" s="4" t="s">
        <v>452</v>
      </c>
      <c r="G61" s="34">
        <v>5.0000000000000001E-4</v>
      </c>
      <c r="H61" s="34">
        <v>2.0000000000000001E-4</v>
      </c>
      <c r="I61" s="4" t="s">
        <v>453</v>
      </c>
    </row>
    <row r="62" spans="1:9">
      <c r="A62" s="3" t="s">
        <v>331</v>
      </c>
      <c r="B62" s="3" t="s">
        <v>340</v>
      </c>
      <c r="C62" s="3" t="s">
        <v>341</v>
      </c>
      <c r="D62" s="3" t="s">
        <v>8</v>
      </c>
      <c r="E62" s="3" t="s">
        <v>454</v>
      </c>
      <c r="F62" s="3" t="s">
        <v>454</v>
      </c>
      <c r="G62" s="33">
        <v>7.7000000000000002E-3</v>
      </c>
      <c r="H62" s="33">
        <v>1.1999999999999999E-3</v>
      </c>
      <c r="I62" s="3" t="s">
        <v>455</v>
      </c>
    </row>
    <row r="63" spans="1:9">
      <c r="A63" s="4" t="s">
        <v>331</v>
      </c>
      <c r="B63" s="4" t="s">
        <v>340</v>
      </c>
      <c r="C63" s="4" t="s">
        <v>341</v>
      </c>
      <c r="D63" s="4" t="s">
        <v>8</v>
      </c>
      <c r="E63" s="4" t="s">
        <v>456</v>
      </c>
      <c r="F63" s="4" t="s">
        <v>456</v>
      </c>
      <c r="G63" s="34">
        <v>2.0000000000000001E-4</v>
      </c>
      <c r="H63" s="34">
        <v>1E-4</v>
      </c>
      <c r="I63" s="4" t="s">
        <v>457</v>
      </c>
    </row>
    <row r="64" spans="1:9">
      <c r="A64" s="3" t="s">
        <v>331</v>
      </c>
      <c r="B64" s="3" t="s">
        <v>340</v>
      </c>
      <c r="C64" s="3" t="s">
        <v>341</v>
      </c>
      <c r="D64" s="3" t="s">
        <v>8</v>
      </c>
      <c r="E64" s="3" t="s">
        <v>458</v>
      </c>
      <c r="F64" s="3" t="s">
        <v>458</v>
      </c>
      <c r="G64" s="33">
        <v>1.4E-3</v>
      </c>
      <c r="H64" s="33">
        <v>4.0000000000000002E-4</v>
      </c>
      <c r="I64" s="3" t="s">
        <v>459</v>
      </c>
    </row>
    <row r="65" spans="1:9">
      <c r="A65" s="4" t="s">
        <v>331</v>
      </c>
      <c r="B65" s="4" t="s">
        <v>340</v>
      </c>
      <c r="C65" s="4" t="s">
        <v>341</v>
      </c>
      <c r="D65" s="4" t="s">
        <v>8</v>
      </c>
      <c r="E65" s="4" t="s">
        <v>460</v>
      </c>
      <c r="F65" s="4" t="s">
        <v>460</v>
      </c>
      <c r="G65" s="34">
        <v>2.8E-3</v>
      </c>
      <c r="H65" s="34">
        <v>5.9999999999999995E-4</v>
      </c>
      <c r="I65" s="4" t="s">
        <v>461</v>
      </c>
    </row>
    <row r="66" spans="1:9">
      <c r="A66" s="3" t="s">
        <v>331</v>
      </c>
      <c r="B66" s="3" t="s">
        <v>340</v>
      </c>
      <c r="C66" s="3" t="s">
        <v>341</v>
      </c>
      <c r="D66" s="3" t="s">
        <v>8</v>
      </c>
      <c r="E66" s="3" t="s">
        <v>462</v>
      </c>
      <c r="F66" s="3" t="s">
        <v>462</v>
      </c>
      <c r="G66" s="33">
        <v>1.2200000000000001E-2</v>
      </c>
      <c r="H66" s="33">
        <v>1.5E-3</v>
      </c>
      <c r="I66" s="3" t="s">
        <v>463</v>
      </c>
    </row>
    <row r="67" spans="1:9">
      <c r="A67" s="4" t="s">
        <v>331</v>
      </c>
      <c r="B67" s="4" t="s">
        <v>340</v>
      </c>
      <c r="C67" s="4" t="s">
        <v>341</v>
      </c>
      <c r="D67" s="4" t="s">
        <v>8</v>
      </c>
      <c r="E67" s="4" t="s">
        <v>464</v>
      </c>
      <c r="F67" s="4" t="s">
        <v>464</v>
      </c>
      <c r="G67" s="34">
        <v>4.0000000000000002E-4</v>
      </c>
      <c r="H67" s="34">
        <v>2.0000000000000001E-4</v>
      </c>
      <c r="I67" s="4" t="s">
        <v>465</v>
      </c>
    </row>
    <row r="68" spans="1:9">
      <c r="A68" s="3" t="s">
        <v>331</v>
      </c>
      <c r="B68" s="3" t="s">
        <v>340</v>
      </c>
      <c r="C68" s="3" t="s">
        <v>341</v>
      </c>
      <c r="D68" s="3" t="s">
        <v>8</v>
      </c>
      <c r="E68" s="3" t="s">
        <v>466</v>
      </c>
      <c r="F68" s="3" t="s">
        <v>466</v>
      </c>
      <c r="G68" s="33">
        <v>1.2999999999999999E-3</v>
      </c>
      <c r="H68" s="33">
        <v>4.0000000000000002E-4</v>
      </c>
      <c r="I68" s="3" t="s">
        <v>467</v>
      </c>
    </row>
    <row r="69" spans="1:9">
      <c r="A69" s="4" t="s">
        <v>331</v>
      </c>
      <c r="B69" s="4" t="s">
        <v>340</v>
      </c>
      <c r="C69" s="4" t="s">
        <v>341</v>
      </c>
      <c r="D69" s="4" t="s">
        <v>8</v>
      </c>
      <c r="E69" s="4" t="s">
        <v>468</v>
      </c>
      <c r="F69" s="4" t="s">
        <v>468</v>
      </c>
      <c r="G69" s="34">
        <v>0</v>
      </c>
      <c r="H69" s="34">
        <v>0</v>
      </c>
      <c r="I69" s="4" t="s">
        <v>469</v>
      </c>
    </row>
    <row r="70" spans="1:9">
      <c r="A70" s="3" t="s">
        <v>331</v>
      </c>
      <c r="B70" s="3" t="s">
        <v>340</v>
      </c>
      <c r="C70" s="3" t="s">
        <v>341</v>
      </c>
      <c r="D70" s="3" t="s">
        <v>8</v>
      </c>
      <c r="E70" s="3" t="s">
        <v>470</v>
      </c>
      <c r="F70" s="3" t="s">
        <v>470</v>
      </c>
      <c r="G70" s="33">
        <v>6.1000000000000004E-3</v>
      </c>
      <c r="H70" s="33">
        <v>1.1000000000000001E-3</v>
      </c>
      <c r="I70" s="3" t="s">
        <v>471</v>
      </c>
    </row>
    <row r="71" spans="1:9">
      <c r="A71" s="4" t="s">
        <v>331</v>
      </c>
      <c r="B71" s="4" t="s">
        <v>340</v>
      </c>
      <c r="C71" s="4" t="s">
        <v>341</v>
      </c>
      <c r="D71" s="4" t="s">
        <v>8</v>
      </c>
      <c r="E71" s="4" t="s">
        <v>472</v>
      </c>
      <c r="F71" s="4" t="s">
        <v>472</v>
      </c>
      <c r="G71" s="34">
        <v>1.5E-3</v>
      </c>
      <c r="H71" s="34">
        <v>6.9999999999999999E-4</v>
      </c>
      <c r="I71" s="4" t="s">
        <v>473</v>
      </c>
    </row>
    <row r="72" spans="1:9">
      <c r="A72" s="3" t="s">
        <v>331</v>
      </c>
      <c r="B72" s="3" t="s">
        <v>340</v>
      </c>
      <c r="C72" s="3" t="s">
        <v>341</v>
      </c>
      <c r="D72" s="3" t="s">
        <v>8</v>
      </c>
      <c r="E72" s="3" t="s">
        <v>474</v>
      </c>
      <c r="F72" s="3" t="s">
        <v>474</v>
      </c>
      <c r="G72" s="33">
        <v>0</v>
      </c>
      <c r="H72" s="33">
        <v>0</v>
      </c>
      <c r="I72" s="3" t="s">
        <v>475</v>
      </c>
    </row>
    <row r="73" spans="1:9">
      <c r="A73" s="4" t="s">
        <v>331</v>
      </c>
      <c r="B73" s="4" t="s">
        <v>340</v>
      </c>
      <c r="C73" s="4" t="s">
        <v>341</v>
      </c>
      <c r="D73" s="4" t="s">
        <v>8</v>
      </c>
      <c r="E73" s="4" t="s">
        <v>476</v>
      </c>
      <c r="F73" s="4" t="s">
        <v>476</v>
      </c>
      <c r="G73" s="34">
        <v>1E-4</v>
      </c>
      <c r="H73" s="34">
        <v>1E-4</v>
      </c>
      <c r="I73" s="4" t="s">
        <v>477</v>
      </c>
    </row>
    <row r="74" spans="1:9">
      <c r="A74" s="3" t="s">
        <v>331</v>
      </c>
      <c r="B74" s="3" t="s">
        <v>340</v>
      </c>
      <c r="C74" s="3" t="s">
        <v>341</v>
      </c>
      <c r="D74" s="3" t="s">
        <v>8</v>
      </c>
      <c r="E74" s="3" t="s">
        <v>478</v>
      </c>
      <c r="F74" s="3" t="s">
        <v>478</v>
      </c>
      <c r="G74" s="33">
        <v>4.4999999999999997E-3</v>
      </c>
      <c r="H74" s="33">
        <v>8.9999999999999998E-4</v>
      </c>
      <c r="I74" s="3" t="s">
        <v>479</v>
      </c>
    </row>
    <row r="75" spans="1:9">
      <c r="A75" s="4" t="s">
        <v>331</v>
      </c>
      <c r="B75" s="4" t="s">
        <v>340</v>
      </c>
      <c r="C75" s="4" t="s">
        <v>341</v>
      </c>
      <c r="D75" s="4" t="s">
        <v>8</v>
      </c>
      <c r="E75" s="4" t="s">
        <v>480</v>
      </c>
      <c r="F75" s="4" t="s">
        <v>480</v>
      </c>
      <c r="G75" s="34">
        <v>2.9999999999999997E-4</v>
      </c>
      <c r="H75" s="34">
        <v>2.9999999999999997E-4</v>
      </c>
      <c r="I75" s="4" t="s">
        <v>481</v>
      </c>
    </row>
    <row r="76" spans="1:9">
      <c r="A76" s="3" t="s">
        <v>331</v>
      </c>
      <c r="B76" s="3" t="s">
        <v>340</v>
      </c>
      <c r="C76" s="3" t="s">
        <v>341</v>
      </c>
      <c r="D76" s="3" t="s">
        <v>8</v>
      </c>
      <c r="E76" s="3" t="s">
        <v>482</v>
      </c>
      <c r="F76" s="3" t="s">
        <v>482</v>
      </c>
      <c r="G76" s="33">
        <v>3.7000000000000002E-3</v>
      </c>
      <c r="H76" s="33">
        <v>8.9999999999999998E-4</v>
      </c>
      <c r="I76" s="3" t="s">
        <v>483</v>
      </c>
    </row>
    <row r="77" spans="1:9">
      <c r="A77" s="4" t="s">
        <v>331</v>
      </c>
      <c r="B77" s="4" t="s">
        <v>340</v>
      </c>
      <c r="C77" s="4" t="s">
        <v>341</v>
      </c>
      <c r="D77" s="4" t="s">
        <v>8</v>
      </c>
      <c r="E77" s="4" t="s">
        <v>484</v>
      </c>
      <c r="F77" s="4" t="s">
        <v>484</v>
      </c>
      <c r="G77" s="34">
        <v>4.0000000000000002E-4</v>
      </c>
      <c r="H77" s="34">
        <v>2.9999999999999997E-4</v>
      </c>
      <c r="I77" s="4" t="s">
        <v>485</v>
      </c>
    </row>
    <row r="78" spans="1:9">
      <c r="A78" s="3" t="s">
        <v>331</v>
      </c>
      <c r="B78" s="3" t="s">
        <v>340</v>
      </c>
      <c r="C78" s="3" t="s">
        <v>341</v>
      </c>
      <c r="D78" s="3" t="s">
        <v>8</v>
      </c>
      <c r="E78" s="3" t="s">
        <v>486</v>
      </c>
      <c r="F78" s="3" t="s">
        <v>486</v>
      </c>
      <c r="G78" s="33">
        <v>8.0000000000000004E-4</v>
      </c>
      <c r="H78" s="33">
        <v>2.9999999999999997E-4</v>
      </c>
      <c r="I78" s="3" t="s">
        <v>487</v>
      </c>
    </row>
    <row r="79" spans="1:9">
      <c r="A79" s="4" t="s">
        <v>331</v>
      </c>
      <c r="B79" s="4" t="s">
        <v>340</v>
      </c>
      <c r="C79" s="4" t="s">
        <v>341</v>
      </c>
      <c r="D79" s="4" t="s">
        <v>8</v>
      </c>
      <c r="E79" s="4" t="s">
        <v>488</v>
      </c>
      <c r="F79" s="4" t="s">
        <v>488</v>
      </c>
      <c r="G79" s="34">
        <v>2.5000000000000001E-3</v>
      </c>
      <c r="H79" s="34">
        <v>6.9999999999999999E-4</v>
      </c>
      <c r="I79" s="4" t="s">
        <v>489</v>
      </c>
    </row>
    <row r="80" spans="1:9">
      <c r="A80" s="3" t="s">
        <v>331</v>
      </c>
      <c r="B80" s="3" t="s">
        <v>340</v>
      </c>
      <c r="C80" s="3" t="s">
        <v>341</v>
      </c>
      <c r="D80" s="3" t="s">
        <v>8</v>
      </c>
      <c r="E80" s="3" t="s">
        <v>490</v>
      </c>
      <c r="F80" s="3" t="s">
        <v>490</v>
      </c>
      <c r="G80" s="33">
        <v>1E-4</v>
      </c>
      <c r="H80" s="33">
        <v>1E-4</v>
      </c>
      <c r="I80" s="3" t="s">
        <v>491</v>
      </c>
    </row>
    <row r="81" spans="1:9">
      <c r="A81" s="4" t="s">
        <v>331</v>
      </c>
      <c r="B81" s="4" t="s">
        <v>340</v>
      </c>
      <c r="C81" s="4" t="s">
        <v>341</v>
      </c>
      <c r="D81" s="4" t="s">
        <v>8</v>
      </c>
      <c r="E81" s="4" t="s">
        <v>492</v>
      </c>
      <c r="F81" s="4" t="s">
        <v>492</v>
      </c>
      <c r="G81" s="34">
        <v>1E-4</v>
      </c>
      <c r="H81" s="34">
        <v>1E-4</v>
      </c>
      <c r="I81" s="4" t="s">
        <v>493</v>
      </c>
    </row>
    <row r="82" spans="1:9">
      <c r="A82" s="3" t="s">
        <v>331</v>
      </c>
      <c r="B82" s="3" t="s">
        <v>340</v>
      </c>
      <c r="C82" s="3" t="s">
        <v>341</v>
      </c>
      <c r="D82" s="3" t="s">
        <v>8</v>
      </c>
      <c r="E82" s="3" t="s">
        <v>494</v>
      </c>
      <c r="F82" s="3" t="s">
        <v>494</v>
      </c>
      <c r="G82" s="33">
        <v>4.5999999999999999E-3</v>
      </c>
      <c r="H82" s="33">
        <v>8.0000000000000004E-4</v>
      </c>
      <c r="I82" s="3" t="s">
        <v>495</v>
      </c>
    </row>
    <row r="83" spans="1:9">
      <c r="A83" s="4" t="s">
        <v>331</v>
      </c>
      <c r="B83" s="4" t="s">
        <v>340</v>
      </c>
      <c r="C83" s="4" t="s">
        <v>341</v>
      </c>
      <c r="D83" s="4" t="s">
        <v>8</v>
      </c>
      <c r="E83" s="4" t="s">
        <v>496</v>
      </c>
      <c r="F83" s="4" t="s">
        <v>496</v>
      </c>
      <c r="G83" s="34">
        <v>1.1999999999999999E-3</v>
      </c>
      <c r="H83" s="34">
        <v>5.0000000000000001E-4</v>
      </c>
      <c r="I83" s="4" t="s">
        <v>497</v>
      </c>
    </row>
    <row r="84" spans="1:9">
      <c r="A84" s="3" t="s">
        <v>331</v>
      </c>
      <c r="B84" s="3" t="s">
        <v>340</v>
      </c>
      <c r="C84" s="3" t="s">
        <v>341</v>
      </c>
      <c r="D84" s="3" t="s">
        <v>8</v>
      </c>
      <c r="E84" s="3" t="s">
        <v>498</v>
      </c>
      <c r="F84" s="3" t="s">
        <v>498</v>
      </c>
      <c r="G84" s="33">
        <v>2.9999999999999997E-4</v>
      </c>
      <c r="H84" s="33">
        <v>2.0000000000000001E-4</v>
      </c>
      <c r="I84" s="3" t="s">
        <v>499</v>
      </c>
    </row>
    <row r="85" spans="1:9">
      <c r="A85" s="4" t="s">
        <v>331</v>
      </c>
      <c r="B85" s="4" t="s">
        <v>340</v>
      </c>
      <c r="C85" s="4" t="s">
        <v>341</v>
      </c>
      <c r="D85" s="4" t="s">
        <v>8</v>
      </c>
      <c r="E85" s="4" t="s">
        <v>500</v>
      </c>
      <c r="F85" s="4" t="s">
        <v>500</v>
      </c>
      <c r="G85" s="34">
        <v>1.6999999999999999E-3</v>
      </c>
      <c r="H85" s="34">
        <v>5.0000000000000001E-4</v>
      </c>
      <c r="I85" s="4" t="s">
        <v>501</v>
      </c>
    </row>
    <row r="86" spans="1:9">
      <c r="A86" s="3" t="s">
        <v>331</v>
      </c>
      <c r="B86" s="3" t="s">
        <v>340</v>
      </c>
      <c r="C86" s="3" t="s">
        <v>341</v>
      </c>
      <c r="D86" s="3" t="s">
        <v>8</v>
      </c>
      <c r="E86" s="3" t="s">
        <v>502</v>
      </c>
      <c r="F86" s="3" t="s">
        <v>502</v>
      </c>
      <c r="G86" s="33">
        <v>8.0000000000000004E-4</v>
      </c>
      <c r="H86" s="33">
        <v>2.9999999999999997E-4</v>
      </c>
      <c r="I86" s="3" t="s">
        <v>503</v>
      </c>
    </row>
    <row r="87" spans="1:9">
      <c r="A87" s="4" t="s">
        <v>331</v>
      </c>
      <c r="B87" s="4" t="s">
        <v>340</v>
      </c>
      <c r="C87" s="4" t="s">
        <v>341</v>
      </c>
      <c r="D87" s="4" t="s">
        <v>8</v>
      </c>
      <c r="E87" s="4" t="s">
        <v>504</v>
      </c>
      <c r="F87" s="4" t="s">
        <v>504</v>
      </c>
      <c r="G87" s="34">
        <v>5.9999999999999995E-4</v>
      </c>
      <c r="H87" s="34">
        <v>2.0000000000000001E-4</v>
      </c>
      <c r="I87" s="4" t="s">
        <v>505</v>
      </c>
    </row>
    <row r="88" spans="1:9">
      <c r="A88" s="3" t="s">
        <v>331</v>
      </c>
      <c r="B88" s="3" t="s">
        <v>340</v>
      </c>
      <c r="C88" s="3" t="s">
        <v>341</v>
      </c>
      <c r="D88" s="3" t="s">
        <v>8</v>
      </c>
      <c r="E88" s="3" t="s">
        <v>506</v>
      </c>
      <c r="F88" s="3" t="s">
        <v>506</v>
      </c>
      <c r="G88" s="33">
        <v>8.9999999999999998E-4</v>
      </c>
      <c r="H88" s="33">
        <v>4.0000000000000002E-4</v>
      </c>
      <c r="I88" s="3" t="s">
        <v>507</v>
      </c>
    </row>
    <row r="89" spans="1:9">
      <c r="A89" s="4" t="s">
        <v>331</v>
      </c>
      <c r="B89" s="4" t="s">
        <v>340</v>
      </c>
      <c r="C89" s="4" t="s">
        <v>341</v>
      </c>
      <c r="D89" s="4" t="s">
        <v>8</v>
      </c>
      <c r="E89" s="4" t="s">
        <v>508</v>
      </c>
      <c r="F89" s="4" t="s">
        <v>508</v>
      </c>
      <c r="G89" s="34">
        <v>2.2000000000000001E-3</v>
      </c>
      <c r="H89" s="34">
        <v>6.9999999999999999E-4</v>
      </c>
      <c r="I89" s="4" t="s">
        <v>509</v>
      </c>
    </row>
    <row r="90" spans="1:9">
      <c r="A90" s="3" t="s">
        <v>331</v>
      </c>
      <c r="B90" s="3" t="s">
        <v>340</v>
      </c>
      <c r="C90" s="3" t="s">
        <v>341</v>
      </c>
      <c r="D90" s="3" t="s">
        <v>8</v>
      </c>
      <c r="E90" s="3" t="s">
        <v>510</v>
      </c>
      <c r="F90" s="3" t="s">
        <v>510</v>
      </c>
      <c r="G90" s="33">
        <v>2.9999999999999997E-4</v>
      </c>
      <c r="H90" s="33">
        <v>2.0000000000000001E-4</v>
      </c>
      <c r="I90" s="3" t="s">
        <v>511</v>
      </c>
    </row>
    <row r="91" spans="1:9">
      <c r="A91" s="4" t="s">
        <v>331</v>
      </c>
      <c r="B91" s="4" t="s">
        <v>340</v>
      </c>
      <c r="C91" s="4" t="s">
        <v>341</v>
      </c>
      <c r="D91" s="4" t="s">
        <v>8</v>
      </c>
      <c r="E91" s="4" t="s">
        <v>334</v>
      </c>
      <c r="F91" s="4" t="s">
        <v>334</v>
      </c>
      <c r="G91" s="34">
        <v>0</v>
      </c>
      <c r="H91" s="34">
        <v>0</v>
      </c>
      <c r="I91" s="4" t="s">
        <v>289</v>
      </c>
    </row>
    <row r="92" spans="1:9">
      <c r="A92" s="3" t="s">
        <v>331</v>
      </c>
      <c r="B92" s="3" t="s">
        <v>340</v>
      </c>
      <c r="C92" s="3" t="s">
        <v>341</v>
      </c>
      <c r="D92" s="3" t="s">
        <v>8</v>
      </c>
      <c r="E92" s="3" t="s">
        <v>512</v>
      </c>
      <c r="F92" s="3" t="s">
        <v>512</v>
      </c>
      <c r="G92" s="33">
        <v>8.9999999999999998E-4</v>
      </c>
      <c r="H92" s="33">
        <v>4.0000000000000002E-4</v>
      </c>
      <c r="I92" s="3" t="s">
        <v>513</v>
      </c>
    </row>
    <row r="93" spans="1:9">
      <c r="A93" s="4" t="s">
        <v>331</v>
      </c>
      <c r="B93" s="4" t="s">
        <v>340</v>
      </c>
      <c r="C93" s="4" t="s">
        <v>341</v>
      </c>
      <c r="D93" s="4" t="s">
        <v>8</v>
      </c>
      <c r="E93" s="4" t="s">
        <v>514</v>
      </c>
      <c r="F93" s="4" t="s">
        <v>514</v>
      </c>
      <c r="G93" s="34">
        <v>1.8E-3</v>
      </c>
      <c r="H93" s="34">
        <v>5.9999999999999995E-4</v>
      </c>
      <c r="I93" s="4" t="s">
        <v>515</v>
      </c>
    </row>
    <row r="94" spans="1:9">
      <c r="A94" s="3" t="s">
        <v>331</v>
      </c>
      <c r="B94" s="3" t="s">
        <v>340</v>
      </c>
      <c r="C94" s="3" t="s">
        <v>341</v>
      </c>
      <c r="D94" s="3" t="s">
        <v>8</v>
      </c>
      <c r="E94" s="3" t="s">
        <v>516</v>
      </c>
      <c r="F94" s="3" t="s">
        <v>516</v>
      </c>
      <c r="G94" s="33">
        <v>4.3E-3</v>
      </c>
      <c r="H94" s="33">
        <v>8.9999999999999998E-4</v>
      </c>
      <c r="I94" s="3" t="s">
        <v>517</v>
      </c>
    </row>
    <row r="95" spans="1:9">
      <c r="A95" s="4" t="s">
        <v>331</v>
      </c>
      <c r="B95" s="4" t="s">
        <v>340</v>
      </c>
      <c r="C95" s="4" t="s">
        <v>341</v>
      </c>
      <c r="D95" s="4" t="s">
        <v>8</v>
      </c>
      <c r="E95" s="4" t="s">
        <v>325</v>
      </c>
      <c r="F95" s="4" t="s">
        <v>325</v>
      </c>
      <c r="G95" s="34">
        <v>1E-3</v>
      </c>
      <c r="H95" s="34">
        <v>2.9999999999999997E-4</v>
      </c>
      <c r="I95" s="4" t="s">
        <v>335</v>
      </c>
    </row>
    <row r="96" spans="1:9">
      <c r="A96" s="3" t="s">
        <v>331</v>
      </c>
      <c r="B96" s="3" t="s">
        <v>340</v>
      </c>
      <c r="C96" s="3" t="s">
        <v>341</v>
      </c>
      <c r="D96" s="3" t="s">
        <v>8</v>
      </c>
      <c r="E96" s="3" t="s">
        <v>518</v>
      </c>
      <c r="F96" s="3" t="s">
        <v>518</v>
      </c>
      <c r="G96" s="33">
        <v>5.0000000000000001E-4</v>
      </c>
      <c r="H96" s="33">
        <v>2.0000000000000001E-4</v>
      </c>
      <c r="I96" s="3" t="s">
        <v>519</v>
      </c>
    </row>
    <row r="97" spans="1:9">
      <c r="A97" s="4" t="s">
        <v>331</v>
      </c>
      <c r="B97" s="4" t="s">
        <v>340</v>
      </c>
      <c r="C97" s="4" t="s">
        <v>341</v>
      </c>
      <c r="D97" s="4" t="s">
        <v>8</v>
      </c>
      <c r="E97" s="4" t="s">
        <v>520</v>
      </c>
      <c r="F97" s="4" t="s">
        <v>520</v>
      </c>
      <c r="G97" s="34">
        <v>0.68510000000000004</v>
      </c>
      <c r="H97" s="34">
        <v>6.3E-3</v>
      </c>
      <c r="I97" s="4" t="s">
        <v>337</v>
      </c>
    </row>
    <row r="98" spans="1:9">
      <c r="A98" s="3" t="s">
        <v>331</v>
      </c>
      <c r="B98" s="3" t="s">
        <v>340</v>
      </c>
      <c r="C98" s="3" t="s">
        <v>341</v>
      </c>
      <c r="D98" s="3" t="s">
        <v>8</v>
      </c>
      <c r="E98" s="3" t="s">
        <v>521</v>
      </c>
      <c r="F98" s="3" t="s">
        <v>521</v>
      </c>
      <c r="G98" s="33">
        <v>1.6000000000000001E-3</v>
      </c>
      <c r="H98" s="33">
        <v>5.9999999999999995E-4</v>
      </c>
      <c r="I98" s="3" t="s">
        <v>522</v>
      </c>
    </row>
    <row r="99" spans="1:9">
      <c r="A99" s="4" t="s">
        <v>331</v>
      </c>
      <c r="B99" s="4" t="s">
        <v>340</v>
      </c>
      <c r="C99" s="4" t="s">
        <v>341</v>
      </c>
      <c r="D99" s="4" t="s">
        <v>8</v>
      </c>
      <c r="E99" s="4" t="s">
        <v>523</v>
      </c>
      <c r="F99" s="4" t="s">
        <v>523</v>
      </c>
      <c r="G99" s="34">
        <v>2.0000000000000001E-4</v>
      </c>
      <c r="H99" s="34">
        <v>1E-4</v>
      </c>
      <c r="I99" s="4" t="s">
        <v>524</v>
      </c>
    </row>
    <row r="100" spans="1:9">
      <c r="A100" s="3" t="s">
        <v>331</v>
      </c>
      <c r="B100" s="3" t="s">
        <v>340</v>
      </c>
      <c r="C100" s="3" t="s">
        <v>341</v>
      </c>
      <c r="D100" s="3" t="s">
        <v>8</v>
      </c>
      <c r="E100" s="3" t="s">
        <v>525</v>
      </c>
      <c r="F100" s="3" t="s">
        <v>525</v>
      </c>
      <c r="G100" s="33">
        <v>5.9999999999999995E-4</v>
      </c>
      <c r="H100" s="33">
        <v>2.0000000000000001E-4</v>
      </c>
      <c r="I100" s="3" t="s">
        <v>526</v>
      </c>
    </row>
    <row r="101" spans="1:9">
      <c r="A101" s="4" t="s">
        <v>331</v>
      </c>
      <c r="B101" s="4" t="s">
        <v>340</v>
      </c>
      <c r="C101" s="4" t="s">
        <v>341</v>
      </c>
      <c r="D101" s="4" t="s">
        <v>8</v>
      </c>
      <c r="E101" s="4" t="s">
        <v>527</v>
      </c>
      <c r="F101" s="4" t="s">
        <v>527</v>
      </c>
      <c r="G101" s="34">
        <v>5.7000000000000002E-3</v>
      </c>
      <c r="H101" s="34">
        <v>1.1999999999999999E-3</v>
      </c>
      <c r="I101" s="4" t="s">
        <v>528</v>
      </c>
    </row>
    <row r="102" spans="1:9">
      <c r="A102" s="3" t="s">
        <v>331</v>
      </c>
      <c r="B102" s="3" t="s">
        <v>340</v>
      </c>
      <c r="C102" s="3" t="s">
        <v>341</v>
      </c>
      <c r="D102" s="3" t="s">
        <v>8</v>
      </c>
      <c r="E102" s="3" t="s">
        <v>529</v>
      </c>
      <c r="F102" s="3" t="s">
        <v>529</v>
      </c>
      <c r="G102" s="33">
        <v>1E-4</v>
      </c>
      <c r="H102" s="33">
        <v>1E-4</v>
      </c>
      <c r="I102" s="3" t="s">
        <v>530</v>
      </c>
    </row>
    <row r="103" spans="1:9">
      <c r="A103" s="4" t="s">
        <v>331</v>
      </c>
      <c r="B103" s="4" t="s">
        <v>340</v>
      </c>
      <c r="C103" s="4" t="s">
        <v>341</v>
      </c>
      <c r="D103" s="4" t="s">
        <v>8</v>
      </c>
      <c r="E103" s="4" t="s">
        <v>531</v>
      </c>
      <c r="F103" s="4" t="s">
        <v>531</v>
      </c>
      <c r="G103" s="34">
        <v>2.9999999999999997E-4</v>
      </c>
      <c r="H103" s="34">
        <v>2.0000000000000001E-4</v>
      </c>
      <c r="I103" s="4" t="s">
        <v>532</v>
      </c>
    </row>
    <row r="104" spans="1:9">
      <c r="A104" s="3" t="s">
        <v>331</v>
      </c>
      <c r="B104" s="3" t="s">
        <v>340</v>
      </c>
      <c r="C104" s="3" t="s">
        <v>341</v>
      </c>
      <c r="D104" s="3" t="s">
        <v>8</v>
      </c>
      <c r="E104" s="3" t="s">
        <v>533</v>
      </c>
      <c r="F104" s="3" t="s">
        <v>533</v>
      </c>
      <c r="G104" s="33">
        <v>3.0000000000000001E-3</v>
      </c>
      <c r="H104" s="33">
        <v>5.9999999999999995E-4</v>
      </c>
      <c r="I104" s="3" t="s">
        <v>534</v>
      </c>
    </row>
    <row r="105" spans="1:9">
      <c r="A105" s="4" t="s">
        <v>331</v>
      </c>
      <c r="B105" s="4" t="s">
        <v>340</v>
      </c>
      <c r="C105" s="4" t="s">
        <v>341</v>
      </c>
      <c r="D105" s="4" t="s">
        <v>8</v>
      </c>
      <c r="E105" s="4" t="s">
        <v>535</v>
      </c>
      <c r="F105" s="4" t="s">
        <v>535</v>
      </c>
      <c r="G105" s="34">
        <v>4.0000000000000002E-4</v>
      </c>
      <c r="H105" s="34">
        <v>2.0000000000000001E-4</v>
      </c>
      <c r="I105" s="4" t="s">
        <v>536</v>
      </c>
    </row>
    <row r="106" spans="1:9">
      <c r="A106" s="3" t="s">
        <v>331</v>
      </c>
      <c r="B106" s="3" t="s">
        <v>340</v>
      </c>
      <c r="C106" s="3" t="s">
        <v>341</v>
      </c>
      <c r="D106" s="3" t="s">
        <v>8</v>
      </c>
      <c r="E106" s="3" t="s">
        <v>537</v>
      </c>
      <c r="F106" s="3" t="s">
        <v>537</v>
      </c>
      <c r="G106" s="33">
        <v>1E-4</v>
      </c>
      <c r="H106" s="33">
        <v>1E-4</v>
      </c>
      <c r="I106" s="3" t="s">
        <v>538</v>
      </c>
    </row>
    <row r="107" spans="1:9">
      <c r="A107" s="4" t="s">
        <v>331</v>
      </c>
      <c r="B107" s="4" t="s">
        <v>340</v>
      </c>
      <c r="C107" s="4" t="s">
        <v>341</v>
      </c>
      <c r="D107" s="4" t="s">
        <v>8</v>
      </c>
      <c r="E107" s="4" t="s">
        <v>539</v>
      </c>
      <c r="F107" s="4" t="s">
        <v>539</v>
      </c>
      <c r="G107" s="34">
        <v>2.3E-3</v>
      </c>
      <c r="H107" s="34">
        <v>4.0000000000000002E-4</v>
      </c>
      <c r="I107" s="4" t="s">
        <v>540</v>
      </c>
    </row>
    <row r="108" spans="1:9">
      <c r="A108" s="3" t="s">
        <v>331</v>
      </c>
      <c r="B108" s="3" t="s">
        <v>340</v>
      </c>
      <c r="C108" s="3" t="s">
        <v>341</v>
      </c>
      <c r="D108" s="3" t="s">
        <v>8</v>
      </c>
      <c r="E108" s="3" t="s">
        <v>541</v>
      </c>
      <c r="F108" s="3" t="s">
        <v>541</v>
      </c>
      <c r="G108" s="33">
        <v>5.9999999999999995E-4</v>
      </c>
      <c r="H108" s="33">
        <v>2.0000000000000001E-4</v>
      </c>
      <c r="I108" s="3" t="s">
        <v>542</v>
      </c>
    </row>
    <row r="109" spans="1:9">
      <c r="A109" s="4" t="s">
        <v>331</v>
      </c>
      <c r="B109" s="4" t="s">
        <v>340</v>
      </c>
      <c r="C109" s="4" t="s">
        <v>341</v>
      </c>
      <c r="D109" s="4" t="s">
        <v>8</v>
      </c>
      <c r="E109" s="4" t="s">
        <v>543</v>
      </c>
      <c r="F109" s="4" t="s">
        <v>543</v>
      </c>
      <c r="G109" s="34">
        <v>1.8E-3</v>
      </c>
      <c r="H109" s="34">
        <v>5.0000000000000001E-4</v>
      </c>
      <c r="I109" s="4" t="s">
        <v>544</v>
      </c>
    </row>
    <row r="110" spans="1:9">
      <c r="A110" s="3" t="s">
        <v>331</v>
      </c>
      <c r="B110" s="3" t="s">
        <v>340</v>
      </c>
      <c r="C110" s="3" t="s">
        <v>341</v>
      </c>
      <c r="D110" s="3" t="s">
        <v>8</v>
      </c>
      <c r="E110" s="3" t="s">
        <v>545</v>
      </c>
      <c r="F110" s="3" t="s">
        <v>545</v>
      </c>
      <c r="G110" s="33">
        <v>6.9999999999999999E-4</v>
      </c>
      <c r="H110" s="33">
        <v>2.9999999999999997E-4</v>
      </c>
      <c r="I110" s="3" t="s">
        <v>546</v>
      </c>
    </row>
    <row r="111" spans="1:9">
      <c r="A111" s="4" t="s">
        <v>331</v>
      </c>
      <c r="B111" s="4" t="s">
        <v>340</v>
      </c>
      <c r="C111" s="4" t="s">
        <v>341</v>
      </c>
      <c r="D111" s="4" t="s">
        <v>8</v>
      </c>
      <c r="E111" s="4" t="s">
        <v>547</v>
      </c>
      <c r="F111" s="4" t="s">
        <v>547</v>
      </c>
      <c r="G111" s="34">
        <v>1.5E-3</v>
      </c>
      <c r="H111" s="34">
        <v>5.0000000000000001E-4</v>
      </c>
      <c r="I111" s="4" t="s">
        <v>548</v>
      </c>
    </row>
    <row r="112" spans="1:9">
      <c r="A112" s="3" t="s">
        <v>331</v>
      </c>
      <c r="B112" s="3" t="s">
        <v>340</v>
      </c>
      <c r="C112" s="3" t="s">
        <v>341</v>
      </c>
      <c r="D112" s="3" t="s">
        <v>8</v>
      </c>
      <c r="E112" s="3" t="s">
        <v>549</v>
      </c>
      <c r="F112" s="3" t="s">
        <v>549</v>
      </c>
      <c r="G112" s="33">
        <v>1.6999999999999999E-3</v>
      </c>
      <c r="H112" s="33">
        <v>5.9999999999999995E-4</v>
      </c>
      <c r="I112" s="3" t="s">
        <v>550</v>
      </c>
    </row>
    <row r="113" spans="1:9">
      <c r="A113" s="4" t="s">
        <v>331</v>
      </c>
      <c r="B113" s="4" t="s">
        <v>340</v>
      </c>
      <c r="C113" s="4" t="s">
        <v>341</v>
      </c>
      <c r="D113" s="4" t="s">
        <v>8</v>
      </c>
      <c r="E113" s="4" t="s">
        <v>551</v>
      </c>
      <c r="F113" s="4" t="s">
        <v>551</v>
      </c>
      <c r="G113" s="34">
        <v>6.9999999999999999E-4</v>
      </c>
      <c r="H113" s="34">
        <v>2.0000000000000001E-4</v>
      </c>
      <c r="I113" s="4" t="s">
        <v>552</v>
      </c>
    </row>
    <row r="114" spans="1:9">
      <c r="A114" s="3" t="s">
        <v>331</v>
      </c>
      <c r="B114" s="3" t="s">
        <v>340</v>
      </c>
      <c r="C114" s="3" t="s">
        <v>341</v>
      </c>
      <c r="D114" s="3" t="s">
        <v>8</v>
      </c>
      <c r="E114" s="3" t="s">
        <v>553</v>
      </c>
      <c r="F114" s="3" t="s">
        <v>553</v>
      </c>
      <c r="G114" s="33">
        <v>4.8999999999999998E-3</v>
      </c>
      <c r="H114" s="33">
        <v>8.9999999999999998E-4</v>
      </c>
      <c r="I114" s="3" t="s">
        <v>554</v>
      </c>
    </row>
    <row r="115" spans="1:9">
      <c r="A115" s="4" t="s">
        <v>331</v>
      </c>
      <c r="B115" s="4" t="s">
        <v>340</v>
      </c>
      <c r="C115" s="4" t="s">
        <v>341</v>
      </c>
      <c r="D115" s="4" t="s">
        <v>8</v>
      </c>
      <c r="E115" s="4" t="s">
        <v>555</v>
      </c>
      <c r="F115" s="4" t="s">
        <v>555</v>
      </c>
      <c r="G115" s="34">
        <v>9.7999999999999997E-3</v>
      </c>
      <c r="H115" s="34">
        <v>1.4E-3</v>
      </c>
      <c r="I115" s="4" t="s">
        <v>556</v>
      </c>
    </row>
    <row r="116" spans="1:9">
      <c r="A116" s="3" t="s">
        <v>331</v>
      </c>
      <c r="B116" s="3" t="s">
        <v>340</v>
      </c>
      <c r="C116" s="3" t="s">
        <v>341</v>
      </c>
      <c r="D116" s="3" t="s">
        <v>8</v>
      </c>
      <c r="E116" s="3" t="s">
        <v>557</v>
      </c>
      <c r="F116" s="3" t="s">
        <v>557</v>
      </c>
      <c r="G116" s="33">
        <v>8.0000000000000004E-4</v>
      </c>
      <c r="H116" s="33">
        <v>2.9999999999999997E-4</v>
      </c>
      <c r="I116" s="3" t="s">
        <v>558</v>
      </c>
    </row>
    <row r="117" spans="1:9">
      <c r="A117" s="4" t="s">
        <v>331</v>
      </c>
      <c r="B117" s="4" t="s">
        <v>340</v>
      </c>
      <c r="C117" s="4" t="s">
        <v>341</v>
      </c>
      <c r="D117" s="4" t="s">
        <v>8</v>
      </c>
      <c r="E117" s="4" t="s">
        <v>559</v>
      </c>
      <c r="F117" s="4" t="s">
        <v>559</v>
      </c>
      <c r="G117" s="34">
        <v>1.1999999999999999E-3</v>
      </c>
      <c r="H117" s="34">
        <v>4.0000000000000002E-4</v>
      </c>
      <c r="I117" s="4" t="s">
        <v>560</v>
      </c>
    </row>
    <row r="118" spans="1:9">
      <c r="A118" s="3" t="s">
        <v>331</v>
      </c>
      <c r="B118" s="3" t="s">
        <v>340</v>
      </c>
      <c r="C118" s="3" t="s">
        <v>341</v>
      </c>
      <c r="D118" s="3" t="s">
        <v>8</v>
      </c>
      <c r="E118" s="3" t="s">
        <v>561</v>
      </c>
      <c r="F118" s="3" t="s">
        <v>561</v>
      </c>
      <c r="G118" s="33">
        <v>1.6000000000000001E-3</v>
      </c>
      <c r="H118" s="33">
        <v>5.0000000000000001E-4</v>
      </c>
      <c r="I118" s="3" t="s">
        <v>562</v>
      </c>
    </row>
    <row r="119" spans="1:9">
      <c r="A119" s="4" t="s">
        <v>331</v>
      </c>
      <c r="B119" s="4" t="s">
        <v>340</v>
      </c>
      <c r="C119" s="4" t="s">
        <v>341</v>
      </c>
      <c r="D119" s="4" t="s">
        <v>8</v>
      </c>
      <c r="E119" s="4" t="s">
        <v>563</v>
      </c>
      <c r="F119" s="4" t="s">
        <v>563</v>
      </c>
      <c r="G119" s="34">
        <v>5.0000000000000001E-4</v>
      </c>
      <c r="H119" s="34">
        <v>2.0000000000000001E-4</v>
      </c>
      <c r="I119" s="4" t="s">
        <v>564</v>
      </c>
    </row>
    <row r="120" spans="1:9">
      <c r="A120" s="3" t="s">
        <v>331</v>
      </c>
      <c r="B120" s="3" t="s">
        <v>340</v>
      </c>
      <c r="C120" s="3" t="s">
        <v>341</v>
      </c>
      <c r="D120" s="3" t="s">
        <v>8</v>
      </c>
      <c r="E120" s="3" t="s">
        <v>565</v>
      </c>
      <c r="F120" s="3" t="s">
        <v>565</v>
      </c>
      <c r="G120" s="33">
        <v>1E-4</v>
      </c>
      <c r="H120" s="33">
        <v>1E-4</v>
      </c>
      <c r="I120" s="3" t="s">
        <v>566</v>
      </c>
    </row>
    <row r="121" spans="1:9">
      <c r="A121" s="4" t="s">
        <v>331</v>
      </c>
      <c r="B121" s="4" t="s">
        <v>340</v>
      </c>
      <c r="C121" s="4" t="s">
        <v>341</v>
      </c>
      <c r="D121" s="4" t="s">
        <v>8</v>
      </c>
      <c r="E121" s="4" t="s">
        <v>567</v>
      </c>
      <c r="F121" s="4" t="s">
        <v>567</v>
      </c>
      <c r="G121" s="34">
        <v>2.9999999999999997E-4</v>
      </c>
      <c r="H121" s="34">
        <v>1E-4</v>
      </c>
      <c r="I121" s="4" t="s">
        <v>568</v>
      </c>
    </row>
    <row r="122" spans="1:9">
      <c r="A122" s="3" t="s">
        <v>331</v>
      </c>
      <c r="B122" s="3" t="s">
        <v>340</v>
      </c>
      <c r="C122" s="3" t="s">
        <v>341</v>
      </c>
      <c r="D122" s="3" t="s">
        <v>8</v>
      </c>
      <c r="E122" s="3" t="s">
        <v>569</v>
      </c>
      <c r="F122" s="3" t="s">
        <v>569</v>
      </c>
      <c r="G122" s="33">
        <v>4.0000000000000002E-4</v>
      </c>
      <c r="H122" s="33">
        <v>2.9999999999999997E-4</v>
      </c>
      <c r="I122" s="3" t="s">
        <v>570</v>
      </c>
    </row>
    <row r="123" spans="1:9">
      <c r="A123" s="4" t="s">
        <v>331</v>
      </c>
      <c r="B123" s="4" t="s">
        <v>340</v>
      </c>
      <c r="C123" s="4" t="s">
        <v>341</v>
      </c>
      <c r="D123" s="4" t="s">
        <v>8</v>
      </c>
      <c r="E123" s="4" t="s">
        <v>571</v>
      </c>
      <c r="F123" s="4" t="s">
        <v>571</v>
      </c>
      <c r="G123" s="34">
        <v>2.0000000000000001E-4</v>
      </c>
      <c r="H123" s="34">
        <v>1E-4</v>
      </c>
      <c r="I123" s="4" t="s">
        <v>572</v>
      </c>
    </row>
    <row r="124" spans="1:9">
      <c r="A124" s="3" t="s">
        <v>331</v>
      </c>
      <c r="B124" s="3" t="s">
        <v>340</v>
      </c>
      <c r="C124" s="3" t="s">
        <v>341</v>
      </c>
      <c r="D124" s="3" t="s">
        <v>8</v>
      </c>
      <c r="E124" s="3" t="s">
        <v>573</v>
      </c>
      <c r="F124" s="3" t="s">
        <v>573</v>
      </c>
      <c r="G124" s="33">
        <v>5.0000000000000001E-4</v>
      </c>
      <c r="H124" s="33">
        <v>2.9999999999999997E-4</v>
      </c>
      <c r="I124" s="3" t="s">
        <v>574</v>
      </c>
    </row>
    <row r="125" spans="1:9">
      <c r="A125" s="4" t="s">
        <v>331</v>
      </c>
      <c r="B125" s="4" t="s">
        <v>340</v>
      </c>
      <c r="C125" s="4" t="s">
        <v>341</v>
      </c>
      <c r="D125" s="4" t="s">
        <v>8</v>
      </c>
      <c r="E125" s="4" t="s">
        <v>575</v>
      </c>
      <c r="F125" s="4" t="s">
        <v>575</v>
      </c>
      <c r="G125" s="34">
        <v>1E-3</v>
      </c>
      <c r="H125" s="34">
        <v>2.9999999999999997E-4</v>
      </c>
      <c r="I125" s="4" t="s">
        <v>576</v>
      </c>
    </row>
    <row r="126" spans="1:9">
      <c r="A126" s="3" t="s">
        <v>331</v>
      </c>
      <c r="B126" s="3" t="s">
        <v>340</v>
      </c>
      <c r="C126" s="3" t="s">
        <v>341</v>
      </c>
      <c r="D126" s="3" t="s">
        <v>8</v>
      </c>
      <c r="E126" s="3" t="s">
        <v>577</v>
      </c>
      <c r="F126" s="3" t="s">
        <v>577</v>
      </c>
      <c r="G126" s="33">
        <v>3.2000000000000002E-3</v>
      </c>
      <c r="H126" s="33">
        <v>5.9999999999999995E-4</v>
      </c>
      <c r="I126" s="3" t="s">
        <v>578</v>
      </c>
    </row>
    <row r="127" spans="1:9">
      <c r="A127" s="4" t="s">
        <v>331</v>
      </c>
      <c r="B127" s="4" t="s">
        <v>340</v>
      </c>
      <c r="C127" s="4" t="s">
        <v>341</v>
      </c>
      <c r="D127" s="4" t="s">
        <v>8</v>
      </c>
      <c r="E127" s="4" t="s">
        <v>579</v>
      </c>
      <c r="F127" s="4" t="s">
        <v>579</v>
      </c>
      <c r="G127" s="34">
        <v>6.7999999999999996E-3</v>
      </c>
      <c r="H127" s="34">
        <v>1E-3</v>
      </c>
      <c r="I127" s="4" t="s">
        <v>580</v>
      </c>
    </row>
    <row r="128" spans="1:9">
      <c r="A128" s="3" t="s">
        <v>331</v>
      </c>
      <c r="B128" s="3" t="s">
        <v>340</v>
      </c>
      <c r="C128" s="3" t="s">
        <v>341</v>
      </c>
      <c r="D128" s="3" t="s">
        <v>8</v>
      </c>
      <c r="E128" s="3" t="s">
        <v>581</v>
      </c>
      <c r="F128" s="3" t="s">
        <v>581</v>
      </c>
      <c r="G128" s="33">
        <v>1.67E-2</v>
      </c>
      <c r="H128" s="33">
        <v>1.6999999999999999E-3</v>
      </c>
      <c r="I128" s="3" t="s">
        <v>582</v>
      </c>
    </row>
    <row r="129" spans="1:9">
      <c r="A129" s="4" t="s">
        <v>331</v>
      </c>
      <c r="B129" s="4" t="s">
        <v>340</v>
      </c>
      <c r="C129" s="4" t="s">
        <v>341</v>
      </c>
      <c r="D129" s="4" t="s">
        <v>8</v>
      </c>
      <c r="E129" s="4" t="s">
        <v>583</v>
      </c>
      <c r="F129" s="4" t="s">
        <v>583</v>
      </c>
      <c r="G129" s="34">
        <v>1E-4</v>
      </c>
      <c r="H129" s="34">
        <v>1E-4</v>
      </c>
      <c r="I129" s="4" t="s">
        <v>584</v>
      </c>
    </row>
    <row r="130" spans="1:9">
      <c r="A130" s="3" t="s">
        <v>331</v>
      </c>
      <c r="B130" s="3" t="s">
        <v>340</v>
      </c>
      <c r="C130" s="3" t="s">
        <v>341</v>
      </c>
      <c r="D130" s="3" t="s">
        <v>8</v>
      </c>
      <c r="E130" s="3" t="s">
        <v>585</v>
      </c>
      <c r="F130" s="3" t="s">
        <v>585</v>
      </c>
      <c r="G130" s="33">
        <v>3.8E-3</v>
      </c>
      <c r="H130" s="33">
        <v>8.0000000000000004E-4</v>
      </c>
      <c r="I130" s="3" t="s">
        <v>586</v>
      </c>
    </row>
    <row r="131" spans="1:9">
      <c r="A131" s="4" t="s">
        <v>331</v>
      </c>
      <c r="B131" s="4" t="s">
        <v>340</v>
      </c>
      <c r="C131" s="4" t="s">
        <v>341</v>
      </c>
      <c r="D131" s="4" t="s">
        <v>8</v>
      </c>
      <c r="E131" s="4" t="s">
        <v>587</v>
      </c>
      <c r="F131" s="4" t="s">
        <v>587</v>
      </c>
      <c r="G131" s="34">
        <v>1.1000000000000001E-3</v>
      </c>
      <c r="H131" s="34">
        <v>2.9999999999999997E-4</v>
      </c>
      <c r="I131" s="4" t="s">
        <v>588</v>
      </c>
    </row>
    <row r="132" spans="1:9">
      <c r="A132" s="3" t="s">
        <v>331</v>
      </c>
      <c r="B132" s="3" t="s">
        <v>340</v>
      </c>
      <c r="C132" s="3" t="s">
        <v>341</v>
      </c>
      <c r="D132" s="3" t="s">
        <v>8</v>
      </c>
      <c r="E132" s="3" t="s">
        <v>589</v>
      </c>
      <c r="F132" s="3" t="s">
        <v>589</v>
      </c>
      <c r="G132" s="33">
        <v>1E-4</v>
      </c>
      <c r="H132" s="33">
        <v>1E-4</v>
      </c>
      <c r="I132" s="3" t="s">
        <v>590</v>
      </c>
    </row>
    <row r="133" spans="1:9">
      <c r="A133" s="4" t="s">
        <v>331</v>
      </c>
      <c r="B133" s="4" t="s">
        <v>340</v>
      </c>
      <c r="C133" s="4" t="s">
        <v>341</v>
      </c>
      <c r="D133" s="4" t="s">
        <v>8</v>
      </c>
      <c r="E133" s="4" t="s">
        <v>591</v>
      </c>
      <c r="F133" s="4" t="s">
        <v>591</v>
      </c>
      <c r="G133" s="34">
        <v>1.2999999999999999E-3</v>
      </c>
      <c r="H133" s="34">
        <v>4.0000000000000002E-4</v>
      </c>
      <c r="I133" s="4" t="s">
        <v>592</v>
      </c>
    </row>
    <row r="134" spans="1:9">
      <c r="A134" s="3" t="s">
        <v>331</v>
      </c>
      <c r="B134" s="3" t="s">
        <v>340</v>
      </c>
      <c r="C134" s="3" t="s">
        <v>341</v>
      </c>
      <c r="D134" s="3" t="s">
        <v>8</v>
      </c>
      <c r="E134" s="3" t="s">
        <v>593</v>
      </c>
      <c r="F134" s="3" t="s">
        <v>593</v>
      </c>
      <c r="G134" s="33">
        <v>1E-4</v>
      </c>
      <c r="H134" s="33">
        <v>1E-4</v>
      </c>
      <c r="I134" s="3" t="s">
        <v>594</v>
      </c>
    </row>
    <row r="135" spans="1:9">
      <c r="A135" s="4" t="s">
        <v>331</v>
      </c>
      <c r="B135" s="4" t="s">
        <v>340</v>
      </c>
      <c r="C135" s="4" t="s">
        <v>341</v>
      </c>
      <c r="D135" s="4" t="s">
        <v>8</v>
      </c>
      <c r="E135" s="4" t="s">
        <v>595</v>
      </c>
      <c r="F135" s="4" t="s">
        <v>595</v>
      </c>
      <c r="G135" s="34">
        <v>0</v>
      </c>
      <c r="H135" s="34">
        <v>1E-4</v>
      </c>
      <c r="I135" s="4" t="s">
        <v>596</v>
      </c>
    </row>
    <row r="136" spans="1:9">
      <c r="A136" s="3" t="s">
        <v>331</v>
      </c>
      <c r="B136" s="3" t="s">
        <v>340</v>
      </c>
      <c r="C136" s="3" t="s">
        <v>341</v>
      </c>
      <c r="D136" s="3" t="s">
        <v>8</v>
      </c>
      <c r="E136" s="3" t="s">
        <v>597</v>
      </c>
      <c r="F136" s="3" t="s">
        <v>597</v>
      </c>
      <c r="G136" s="33">
        <v>1.1999999999999999E-3</v>
      </c>
      <c r="H136" s="33">
        <v>4.0000000000000002E-4</v>
      </c>
      <c r="I136" s="3" t="s">
        <v>598</v>
      </c>
    </row>
    <row r="137" spans="1:9">
      <c r="A137" s="4" t="s">
        <v>331</v>
      </c>
      <c r="B137" s="4" t="s">
        <v>340</v>
      </c>
      <c r="C137" s="4" t="s">
        <v>341</v>
      </c>
      <c r="D137" s="4" t="s">
        <v>8</v>
      </c>
      <c r="E137" s="4" t="s">
        <v>599</v>
      </c>
      <c r="F137" s="4" t="s">
        <v>599</v>
      </c>
      <c r="G137" s="34">
        <v>5.9999999999999995E-4</v>
      </c>
      <c r="H137" s="34">
        <v>2.9999999999999997E-4</v>
      </c>
      <c r="I137" s="4" t="s">
        <v>600</v>
      </c>
    </row>
    <row r="138" spans="1:9">
      <c r="A138" s="3" t="s">
        <v>331</v>
      </c>
      <c r="B138" s="3" t="s">
        <v>340</v>
      </c>
      <c r="C138" s="3" t="s">
        <v>341</v>
      </c>
      <c r="D138" s="3" t="s">
        <v>8</v>
      </c>
      <c r="E138" s="3" t="s">
        <v>601</v>
      </c>
      <c r="F138" s="3" t="s">
        <v>601</v>
      </c>
      <c r="G138" s="33">
        <v>1.6000000000000001E-3</v>
      </c>
      <c r="H138" s="33">
        <v>4.0000000000000002E-4</v>
      </c>
      <c r="I138" s="3" t="s">
        <v>602</v>
      </c>
    </row>
    <row r="139" spans="1:9">
      <c r="A139" s="4" t="s">
        <v>331</v>
      </c>
      <c r="B139" s="4" t="s">
        <v>340</v>
      </c>
      <c r="C139" s="4" t="s">
        <v>341</v>
      </c>
      <c r="D139" s="4" t="s">
        <v>8</v>
      </c>
      <c r="E139" s="4" t="s">
        <v>603</v>
      </c>
      <c r="F139" s="4" t="s">
        <v>603</v>
      </c>
      <c r="G139" s="34">
        <v>2.2000000000000001E-3</v>
      </c>
      <c r="H139" s="34">
        <v>6.9999999999999999E-4</v>
      </c>
      <c r="I139" s="4" t="s">
        <v>604</v>
      </c>
    </row>
    <row r="140" spans="1:9">
      <c r="A140" s="3" t="s">
        <v>331</v>
      </c>
      <c r="B140" s="3" t="s">
        <v>340</v>
      </c>
      <c r="C140" s="3" t="s">
        <v>341</v>
      </c>
      <c r="D140" s="3" t="s">
        <v>8</v>
      </c>
      <c r="E140" s="3" t="s">
        <v>605</v>
      </c>
      <c r="F140" s="3" t="s">
        <v>605</v>
      </c>
      <c r="G140" s="33">
        <v>5.0000000000000001E-4</v>
      </c>
      <c r="H140" s="33">
        <v>2.9999999999999997E-4</v>
      </c>
      <c r="I140" s="3" t="s">
        <v>606</v>
      </c>
    </row>
    <row r="141" spans="1:9">
      <c r="A141" s="4" t="s">
        <v>331</v>
      </c>
      <c r="B141" s="4" t="s">
        <v>340</v>
      </c>
      <c r="C141" s="4" t="s">
        <v>341</v>
      </c>
      <c r="D141" s="4" t="s">
        <v>8</v>
      </c>
      <c r="E141" s="4" t="s">
        <v>607</v>
      </c>
      <c r="F141" s="4" t="s">
        <v>607</v>
      </c>
      <c r="G141" s="34">
        <v>5.1000000000000004E-3</v>
      </c>
      <c r="H141" s="34">
        <v>1.1000000000000001E-3</v>
      </c>
      <c r="I141" s="4" t="s">
        <v>608</v>
      </c>
    </row>
    <row r="142" spans="1:9">
      <c r="A142" s="3" t="s">
        <v>331</v>
      </c>
      <c r="B142" s="3" t="s">
        <v>340</v>
      </c>
      <c r="C142" s="3" t="s">
        <v>341</v>
      </c>
      <c r="D142" s="3" t="s">
        <v>8</v>
      </c>
      <c r="E142" s="3" t="s">
        <v>609</v>
      </c>
      <c r="F142" s="3" t="s">
        <v>609</v>
      </c>
      <c r="G142" s="33">
        <v>1E-4</v>
      </c>
      <c r="H142" s="33">
        <v>1E-4</v>
      </c>
      <c r="I142" s="3" t="s">
        <v>610</v>
      </c>
    </row>
    <row r="143" spans="1:9">
      <c r="A143" s="4" t="s">
        <v>331</v>
      </c>
      <c r="B143" s="4" t="s">
        <v>340</v>
      </c>
      <c r="C143" s="4" t="s">
        <v>341</v>
      </c>
      <c r="D143" s="4" t="s">
        <v>8</v>
      </c>
      <c r="E143" s="4" t="s">
        <v>611</v>
      </c>
      <c r="F143" s="4" t="s">
        <v>611</v>
      </c>
      <c r="G143" s="34">
        <v>8.0000000000000004E-4</v>
      </c>
      <c r="H143" s="34">
        <v>4.0000000000000002E-4</v>
      </c>
      <c r="I143" s="4" t="s">
        <v>612</v>
      </c>
    </row>
    <row r="144" spans="1:9">
      <c r="A144" s="3" t="s">
        <v>331</v>
      </c>
      <c r="B144" s="3" t="s">
        <v>340</v>
      </c>
      <c r="C144" s="3" t="s">
        <v>341</v>
      </c>
      <c r="D144" s="3" t="s">
        <v>8</v>
      </c>
      <c r="E144" s="3" t="s">
        <v>613</v>
      </c>
      <c r="F144" s="3" t="s">
        <v>613</v>
      </c>
      <c r="G144" s="33">
        <v>5.9999999999999995E-4</v>
      </c>
      <c r="H144" s="33">
        <v>2.9999999999999997E-4</v>
      </c>
      <c r="I144" s="3" t="s">
        <v>614</v>
      </c>
    </row>
    <row r="145" spans="1:9">
      <c r="A145" s="4" t="s">
        <v>331</v>
      </c>
      <c r="B145" s="4" t="s">
        <v>340</v>
      </c>
      <c r="C145" s="4" t="s">
        <v>341</v>
      </c>
      <c r="D145" s="4" t="s">
        <v>8</v>
      </c>
      <c r="E145" s="4" t="s">
        <v>615</v>
      </c>
      <c r="F145" s="4" t="s">
        <v>615</v>
      </c>
      <c r="G145" s="34">
        <v>1.1999999999999999E-3</v>
      </c>
      <c r="H145" s="34">
        <v>5.9999999999999995E-4</v>
      </c>
      <c r="I145" s="4" t="s">
        <v>616</v>
      </c>
    </row>
    <row r="146" spans="1:9">
      <c r="A146" s="3" t="s">
        <v>331</v>
      </c>
      <c r="B146" s="3" t="s">
        <v>340</v>
      </c>
      <c r="C146" s="3" t="s">
        <v>341</v>
      </c>
      <c r="D146" s="3" t="s">
        <v>8</v>
      </c>
      <c r="E146" s="3" t="s">
        <v>617</v>
      </c>
      <c r="F146" s="3" t="s">
        <v>617</v>
      </c>
      <c r="G146" s="33">
        <v>1.9E-3</v>
      </c>
      <c r="H146" s="33">
        <v>5.9999999999999995E-4</v>
      </c>
      <c r="I146" s="3" t="s">
        <v>618</v>
      </c>
    </row>
    <row r="147" spans="1:9">
      <c r="A147" s="4" t="s">
        <v>331</v>
      </c>
      <c r="B147" s="4" t="s">
        <v>340</v>
      </c>
      <c r="C147" s="4" t="s">
        <v>341</v>
      </c>
      <c r="D147" s="4" t="s">
        <v>8</v>
      </c>
      <c r="E147" s="4" t="s">
        <v>619</v>
      </c>
      <c r="F147" s="4" t="s">
        <v>619</v>
      </c>
      <c r="G147" s="34">
        <v>2.9999999999999997E-4</v>
      </c>
      <c r="H147" s="34">
        <v>2.0000000000000001E-4</v>
      </c>
      <c r="I147" s="4" t="s">
        <v>620</v>
      </c>
    </row>
    <row r="148" spans="1:9">
      <c r="A148" s="3" t="s">
        <v>331</v>
      </c>
      <c r="B148" s="3" t="s">
        <v>340</v>
      </c>
      <c r="C148" s="3" t="s">
        <v>341</v>
      </c>
      <c r="D148" s="3" t="s">
        <v>8</v>
      </c>
      <c r="E148" s="3" t="s">
        <v>621</v>
      </c>
      <c r="F148" s="3" t="s">
        <v>621</v>
      </c>
      <c r="G148" s="33">
        <v>3.8999999999999998E-3</v>
      </c>
      <c r="H148" s="33">
        <v>1E-3</v>
      </c>
      <c r="I148" s="3" t="s">
        <v>622</v>
      </c>
    </row>
    <row r="149" spans="1:9">
      <c r="A149" s="4" t="s">
        <v>331</v>
      </c>
      <c r="B149" s="4" t="s">
        <v>340</v>
      </c>
      <c r="C149" s="4" t="s">
        <v>341</v>
      </c>
      <c r="D149" s="4" t="s">
        <v>8</v>
      </c>
      <c r="E149" s="4" t="s">
        <v>623</v>
      </c>
      <c r="F149" s="4" t="s">
        <v>623</v>
      </c>
      <c r="G149" s="34">
        <v>8.9999999999999998E-4</v>
      </c>
      <c r="H149" s="34">
        <v>4.0000000000000002E-4</v>
      </c>
      <c r="I149" s="4" t="s">
        <v>624</v>
      </c>
    </row>
    <row r="150" spans="1:9">
      <c r="A150" s="3" t="s">
        <v>331</v>
      </c>
      <c r="B150" s="3" t="s">
        <v>340</v>
      </c>
      <c r="C150" s="3" t="s">
        <v>341</v>
      </c>
      <c r="D150" s="3" t="s">
        <v>8</v>
      </c>
      <c r="E150" s="3" t="s">
        <v>625</v>
      </c>
      <c r="F150" s="3" t="s">
        <v>625</v>
      </c>
      <c r="G150" s="33">
        <v>1E-4</v>
      </c>
      <c r="H150" s="33">
        <v>1E-4</v>
      </c>
      <c r="I150" s="3" t="s">
        <v>626</v>
      </c>
    </row>
    <row r="151" spans="1:9">
      <c r="A151" s="4" t="s">
        <v>331</v>
      </c>
      <c r="B151" s="4" t="s">
        <v>340</v>
      </c>
      <c r="C151" s="4" t="s">
        <v>341</v>
      </c>
      <c r="D151" s="4" t="s">
        <v>8</v>
      </c>
      <c r="E151" s="4" t="s">
        <v>627</v>
      </c>
      <c r="F151" s="4" t="s">
        <v>627</v>
      </c>
      <c r="G151" s="34">
        <v>5.1999999999999998E-3</v>
      </c>
      <c r="H151" s="34">
        <v>1E-3</v>
      </c>
      <c r="I151" s="4" t="s">
        <v>628</v>
      </c>
    </row>
    <row r="152" spans="1:9">
      <c r="A152" s="3" t="s">
        <v>331</v>
      </c>
      <c r="B152" s="3" t="s">
        <v>340</v>
      </c>
      <c r="C152" s="3" t="s">
        <v>341</v>
      </c>
      <c r="D152" s="3" t="s">
        <v>8</v>
      </c>
      <c r="E152" s="3" t="s">
        <v>629</v>
      </c>
      <c r="F152" s="3" t="s">
        <v>629</v>
      </c>
      <c r="G152" s="33">
        <v>8.9999999999999998E-4</v>
      </c>
      <c r="H152" s="33">
        <v>5.0000000000000001E-4</v>
      </c>
      <c r="I152" s="3" t="s">
        <v>630</v>
      </c>
    </row>
    <row r="153" spans="1:9">
      <c r="A153" s="4" t="s">
        <v>331</v>
      </c>
      <c r="B153" s="4" t="s">
        <v>340</v>
      </c>
      <c r="C153" s="4" t="s">
        <v>341</v>
      </c>
      <c r="D153" s="4" t="s">
        <v>8</v>
      </c>
      <c r="E153" s="4" t="s">
        <v>631</v>
      </c>
      <c r="F153" s="4" t="s">
        <v>631</v>
      </c>
      <c r="G153" s="34">
        <v>1.6000000000000001E-3</v>
      </c>
      <c r="H153" s="34">
        <v>5.0000000000000001E-4</v>
      </c>
      <c r="I153" s="4" t="s">
        <v>632</v>
      </c>
    </row>
    <row r="154" spans="1:9">
      <c r="A154" s="3" t="s">
        <v>331</v>
      </c>
      <c r="B154" s="3" t="s">
        <v>340</v>
      </c>
      <c r="C154" s="3" t="s">
        <v>341</v>
      </c>
      <c r="D154" s="3" t="s">
        <v>8</v>
      </c>
      <c r="E154" s="3" t="s">
        <v>633</v>
      </c>
      <c r="F154" s="3" t="s">
        <v>633</v>
      </c>
      <c r="G154" s="33">
        <v>2E-3</v>
      </c>
      <c r="H154" s="33">
        <v>6.9999999999999999E-4</v>
      </c>
      <c r="I154" s="3" t="s">
        <v>634</v>
      </c>
    </row>
    <row r="155" spans="1:9">
      <c r="A155" s="4" t="s">
        <v>331</v>
      </c>
      <c r="B155" s="4" t="s">
        <v>340</v>
      </c>
      <c r="C155" s="4" t="s">
        <v>341</v>
      </c>
      <c r="D155" s="4" t="s">
        <v>8</v>
      </c>
      <c r="E155" s="4" t="s">
        <v>635</v>
      </c>
      <c r="F155" s="4" t="s">
        <v>635</v>
      </c>
      <c r="G155" s="34">
        <v>2.3E-3</v>
      </c>
      <c r="H155" s="34">
        <v>5.9999999999999995E-4</v>
      </c>
      <c r="I155" s="4" t="s">
        <v>636</v>
      </c>
    </row>
    <row r="156" spans="1:9">
      <c r="A156" s="3" t="s">
        <v>331</v>
      </c>
      <c r="B156" s="3" t="s">
        <v>340</v>
      </c>
      <c r="C156" s="3" t="s">
        <v>341</v>
      </c>
      <c r="D156" s="3" t="s">
        <v>8</v>
      </c>
      <c r="E156" s="3" t="s">
        <v>637</v>
      </c>
      <c r="F156" s="3" t="s">
        <v>637</v>
      </c>
      <c r="G156" s="33">
        <v>6.9999999999999999E-4</v>
      </c>
      <c r="H156" s="33">
        <v>5.0000000000000001E-4</v>
      </c>
      <c r="I156" s="3" t="s">
        <v>638</v>
      </c>
    </row>
    <row r="157" spans="1:9">
      <c r="A157" s="4" t="s">
        <v>331</v>
      </c>
      <c r="B157" s="4" t="s">
        <v>340</v>
      </c>
      <c r="C157" s="4" t="s">
        <v>341</v>
      </c>
      <c r="D157" s="4" t="s">
        <v>8</v>
      </c>
      <c r="E157" s="4" t="s">
        <v>639</v>
      </c>
      <c r="F157" s="4" t="s">
        <v>639</v>
      </c>
      <c r="G157" s="34">
        <v>5.4999999999999997E-3</v>
      </c>
      <c r="H157" s="34">
        <v>8.0000000000000004E-4</v>
      </c>
      <c r="I157" s="4" t="s">
        <v>640</v>
      </c>
    </row>
    <row r="158" spans="1:9">
      <c r="A158" s="3" t="s">
        <v>331</v>
      </c>
      <c r="B158" s="3" t="s">
        <v>340</v>
      </c>
      <c r="C158" s="3" t="s">
        <v>341</v>
      </c>
      <c r="D158" s="3" t="s">
        <v>8</v>
      </c>
      <c r="E158" s="3" t="s">
        <v>641</v>
      </c>
      <c r="F158" s="3" t="s">
        <v>641</v>
      </c>
      <c r="G158" s="33">
        <v>1E-3</v>
      </c>
      <c r="H158" s="33">
        <v>2.9999999999999997E-4</v>
      </c>
      <c r="I158" s="3" t="s">
        <v>642</v>
      </c>
    </row>
    <row r="159" spans="1:9">
      <c r="A159" s="4" t="s">
        <v>331</v>
      </c>
      <c r="B159" s="4" t="s">
        <v>643</v>
      </c>
      <c r="C159" s="4" t="s">
        <v>644</v>
      </c>
      <c r="D159" s="4" t="s">
        <v>8</v>
      </c>
      <c r="E159" s="4" t="s">
        <v>342</v>
      </c>
      <c r="F159" s="4" t="s">
        <v>342</v>
      </c>
      <c r="G159" s="34">
        <v>1.8E-3</v>
      </c>
      <c r="H159" s="34">
        <v>5.9999999999999995E-4</v>
      </c>
      <c r="I159" s="4" t="s">
        <v>645</v>
      </c>
    </row>
    <row r="160" spans="1:9">
      <c r="A160" s="3" t="s">
        <v>331</v>
      </c>
      <c r="B160" s="3" t="s">
        <v>643</v>
      </c>
      <c r="C160" s="3" t="s">
        <v>644</v>
      </c>
      <c r="D160" s="3" t="s">
        <v>8</v>
      </c>
      <c r="E160" s="3" t="s">
        <v>344</v>
      </c>
      <c r="F160" s="3" t="s">
        <v>344</v>
      </c>
      <c r="G160" s="33">
        <v>7.9000000000000008E-3</v>
      </c>
      <c r="H160" s="33">
        <v>1.1000000000000001E-3</v>
      </c>
      <c r="I160" s="3" t="s">
        <v>646</v>
      </c>
    </row>
    <row r="161" spans="1:9">
      <c r="A161" s="4" t="s">
        <v>331</v>
      </c>
      <c r="B161" s="4" t="s">
        <v>643</v>
      </c>
      <c r="C161" s="4" t="s">
        <v>644</v>
      </c>
      <c r="D161" s="4" t="s">
        <v>8</v>
      </c>
      <c r="E161" s="4" t="s">
        <v>346</v>
      </c>
      <c r="F161" s="4" t="s">
        <v>346</v>
      </c>
      <c r="G161" s="34">
        <v>6.4000000000000003E-3</v>
      </c>
      <c r="H161" s="34">
        <v>1.2999999999999999E-3</v>
      </c>
      <c r="I161" s="4" t="s">
        <v>647</v>
      </c>
    </row>
    <row r="162" spans="1:9">
      <c r="A162" s="3" t="s">
        <v>331</v>
      </c>
      <c r="B162" s="3" t="s">
        <v>643</v>
      </c>
      <c r="C162" s="3" t="s">
        <v>644</v>
      </c>
      <c r="D162" s="3" t="s">
        <v>8</v>
      </c>
      <c r="E162" s="3" t="s">
        <v>348</v>
      </c>
      <c r="F162" s="3" t="s">
        <v>348</v>
      </c>
      <c r="G162" s="33">
        <v>4.4999999999999997E-3</v>
      </c>
      <c r="H162" s="33">
        <v>8.9999999999999998E-4</v>
      </c>
      <c r="I162" s="3" t="s">
        <v>648</v>
      </c>
    </row>
    <row r="163" spans="1:9">
      <c r="A163" s="4" t="s">
        <v>331</v>
      </c>
      <c r="B163" s="4" t="s">
        <v>643</v>
      </c>
      <c r="C163" s="4" t="s">
        <v>644</v>
      </c>
      <c r="D163" s="4" t="s">
        <v>8</v>
      </c>
      <c r="E163" s="4" t="s">
        <v>350</v>
      </c>
      <c r="F163" s="4" t="s">
        <v>350</v>
      </c>
      <c r="G163" s="34">
        <v>2.0999999999999999E-3</v>
      </c>
      <c r="H163" s="34">
        <v>6.9999999999999999E-4</v>
      </c>
      <c r="I163" s="4" t="s">
        <v>649</v>
      </c>
    </row>
    <row r="164" spans="1:9">
      <c r="A164" s="3" t="s">
        <v>331</v>
      </c>
      <c r="B164" s="3" t="s">
        <v>643</v>
      </c>
      <c r="C164" s="3" t="s">
        <v>644</v>
      </c>
      <c r="D164" s="3" t="s">
        <v>8</v>
      </c>
      <c r="E164" s="3" t="s">
        <v>352</v>
      </c>
      <c r="F164" s="3" t="s">
        <v>352</v>
      </c>
      <c r="G164" s="33">
        <v>4.8999999999999998E-3</v>
      </c>
      <c r="H164" s="33">
        <v>1E-3</v>
      </c>
      <c r="I164" s="3" t="s">
        <v>650</v>
      </c>
    </row>
    <row r="165" spans="1:9">
      <c r="A165" s="4" t="s">
        <v>331</v>
      </c>
      <c r="B165" s="4" t="s">
        <v>643</v>
      </c>
      <c r="C165" s="4" t="s">
        <v>644</v>
      </c>
      <c r="D165" s="4" t="s">
        <v>8</v>
      </c>
      <c r="E165" s="4" t="s">
        <v>354</v>
      </c>
      <c r="F165" s="4" t="s">
        <v>354</v>
      </c>
      <c r="G165" s="34">
        <v>3.3E-3</v>
      </c>
      <c r="H165" s="34">
        <v>5.9999999999999995E-4</v>
      </c>
      <c r="I165" s="4" t="s">
        <v>651</v>
      </c>
    </row>
    <row r="166" spans="1:9">
      <c r="A166" s="3" t="s">
        <v>331</v>
      </c>
      <c r="B166" s="3" t="s">
        <v>643</v>
      </c>
      <c r="C166" s="3" t="s">
        <v>644</v>
      </c>
      <c r="D166" s="3" t="s">
        <v>8</v>
      </c>
      <c r="E166" s="3" t="s">
        <v>356</v>
      </c>
      <c r="F166" s="3" t="s">
        <v>356</v>
      </c>
      <c r="G166" s="33">
        <v>7.3000000000000001E-3</v>
      </c>
      <c r="H166" s="33">
        <v>1.1999999999999999E-3</v>
      </c>
      <c r="I166" s="3" t="s">
        <v>652</v>
      </c>
    </row>
    <row r="167" spans="1:9">
      <c r="A167" s="4" t="s">
        <v>331</v>
      </c>
      <c r="B167" s="4" t="s">
        <v>643</v>
      </c>
      <c r="C167" s="4" t="s">
        <v>644</v>
      </c>
      <c r="D167" s="4" t="s">
        <v>8</v>
      </c>
      <c r="E167" s="4" t="s">
        <v>358</v>
      </c>
      <c r="F167" s="4" t="s">
        <v>358</v>
      </c>
      <c r="G167" s="34">
        <v>3.3E-3</v>
      </c>
      <c r="H167" s="34">
        <v>8.9999999999999998E-4</v>
      </c>
      <c r="I167" s="4" t="s">
        <v>653</v>
      </c>
    </row>
    <row r="168" spans="1:9">
      <c r="A168" s="3" t="s">
        <v>331</v>
      </c>
      <c r="B168" s="3" t="s">
        <v>643</v>
      </c>
      <c r="C168" s="3" t="s">
        <v>644</v>
      </c>
      <c r="D168" s="3" t="s">
        <v>8</v>
      </c>
      <c r="E168" s="3" t="s">
        <v>360</v>
      </c>
      <c r="F168" s="3" t="s">
        <v>360</v>
      </c>
      <c r="G168" s="33">
        <v>3.5999999999999999E-3</v>
      </c>
      <c r="H168" s="33">
        <v>1E-3</v>
      </c>
      <c r="I168" s="3" t="s">
        <v>654</v>
      </c>
    </row>
    <row r="169" spans="1:9">
      <c r="A169" s="4" t="s">
        <v>331</v>
      </c>
      <c r="B169" s="4" t="s">
        <v>643</v>
      </c>
      <c r="C169" s="4" t="s">
        <v>644</v>
      </c>
      <c r="D169" s="4" t="s">
        <v>8</v>
      </c>
      <c r="E169" s="4" t="s">
        <v>362</v>
      </c>
      <c r="F169" s="4" t="s">
        <v>362</v>
      </c>
      <c r="G169" s="34">
        <v>1.49E-2</v>
      </c>
      <c r="H169" s="34">
        <v>1.9E-3</v>
      </c>
      <c r="I169" s="4" t="s">
        <v>655</v>
      </c>
    </row>
    <row r="170" spans="1:9">
      <c r="A170" s="3" t="s">
        <v>331</v>
      </c>
      <c r="B170" s="3" t="s">
        <v>643</v>
      </c>
      <c r="C170" s="3" t="s">
        <v>644</v>
      </c>
      <c r="D170" s="3" t="s">
        <v>8</v>
      </c>
      <c r="E170" s="3" t="s">
        <v>364</v>
      </c>
      <c r="F170" s="3" t="s">
        <v>364</v>
      </c>
      <c r="G170" s="33">
        <v>4.8999999999999998E-3</v>
      </c>
      <c r="H170" s="33">
        <v>1.1000000000000001E-3</v>
      </c>
      <c r="I170" s="3" t="s">
        <v>656</v>
      </c>
    </row>
    <row r="171" spans="1:9">
      <c r="A171" s="4" t="s">
        <v>331</v>
      </c>
      <c r="B171" s="4" t="s">
        <v>643</v>
      </c>
      <c r="C171" s="4" t="s">
        <v>644</v>
      </c>
      <c r="D171" s="4" t="s">
        <v>8</v>
      </c>
      <c r="E171" s="4" t="s">
        <v>366</v>
      </c>
      <c r="F171" s="4" t="s">
        <v>366</v>
      </c>
      <c r="G171" s="34">
        <v>1.61E-2</v>
      </c>
      <c r="H171" s="34">
        <v>1.9E-3</v>
      </c>
      <c r="I171" s="4" t="s">
        <v>657</v>
      </c>
    </row>
    <row r="172" spans="1:9">
      <c r="A172" s="3" t="s">
        <v>331</v>
      </c>
      <c r="B172" s="3" t="s">
        <v>643</v>
      </c>
      <c r="C172" s="3" t="s">
        <v>644</v>
      </c>
      <c r="D172" s="3" t="s">
        <v>8</v>
      </c>
      <c r="E172" s="3" t="s">
        <v>368</v>
      </c>
      <c r="F172" s="3" t="s">
        <v>368</v>
      </c>
      <c r="G172" s="33">
        <v>3.8999999999999998E-3</v>
      </c>
      <c r="H172" s="33">
        <v>8.9999999999999998E-4</v>
      </c>
      <c r="I172" s="3" t="s">
        <v>658</v>
      </c>
    </row>
    <row r="173" spans="1:9">
      <c r="A173" s="4" t="s">
        <v>331</v>
      </c>
      <c r="B173" s="4" t="s">
        <v>643</v>
      </c>
      <c r="C173" s="4" t="s">
        <v>644</v>
      </c>
      <c r="D173" s="4" t="s">
        <v>8</v>
      </c>
      <c r="E173" s="4" t="s">
        <v>370</v>
      </c>
      <c r="F173" s="4" t="s">
        <v>370</v>
      </c>
      <c r="G173" s="34">
        <v>3.8E-3</v>
      </c>
      <c r="H173" s="34">
        <v>1E-3</v>
      </c>
      <c r="I173" s="4" t="s">
        <v>659</v>
      </c>
    </row>
    <row r="174" spans="1:9">
      <c r="A174" s="3" t="s">
        <v>331</v>
      </c>
      <c r="B174" s="3" t="s">
        <v>643</v>
      </c>
      <c r="C174" s="3" t="s">
        <v>644</v>
      </c>
      <c r="D174" s="3" t="s">
        <v>8</v>
      </c>
      <c r="E174" s="3" t="s">
        <v>372</v>
      </c>
      <c r="F174" s="3" t="s">
        <v>372</v>
      </c>
      <c r="G174" s="33">
        <v>1.12E-2</v>
      </c>
      <c r="H174" s="33">
        <v>1.2999999999999999E-3</v>
      </c>
      <c r="I174" s="3" t="s">
        <v>660</v>
      </c>
    </row>
    <row r="175" spans="1:9">
      <c r="A175" s="4" t="s">
        <v>331</v>
      </c>
      <c r="B175" s="4" t="s">
        <v>643</v>
      </c>
      <c r="C175" s="4" t="s">
        <v>644</v>
      </c>
      <c r="D175" s="4" t="s">
        <v>8</v>
      </c>
      <c r="E175" s="4" t="s">
        <v>374</v>
      </c>
      <c r="F175" s="4" t="s">
        <v>374</v>
      </c>
      <c r="G175" s="34">
        <v>1.1000000000000001E-3</v>
      </c>
      <c r="H175" s="34">
        <v>5.0000000000000001E-4</v>
      </c>
      <c r="I175" s="4" t="s">
        <v>661</v>
      </c>
    </row>
    <row r="176" spans="1:9">
      <c r="A176" s="3" t="s">
        <v>331</v>
      </c>
      <c r="B176" s="3" t="s">
        <v>643</v>
      </c>
      <c r="C176" s="3" t="s">
        <v>644</v>
      </c>
      <c r="D176" s="3" t="s">
        <v>8</v>
      </c>
      <c r="E176" s="3" t="s">
        <v>376</v>
      </c>
      <c r="F176" s="3" t="s">
        <v>376</v>
      </c>
      <c r="G176" s="33">
        <v>2.5999999999999999E-3</v>
      </c>
      <c r="H176" s="33">
        <v>5.0000000000000001E-4</v>
      </c>
      <c r="I176" s="3" t="s">
        <v>662</v>
      </c>
    </row>
    <row r="177" spans="1:9">
      <c r="A177" s="4" t="s">
        <v>331</v>
      </c>
      <c r="B177" s="4" t="s">
        <v>643</v>
      </c>
      <c r="C177" s="4" t="s">
        <v>644</v>
      </c>
      <c r="D177" s="4" t="s">
        <v>8</v>
      </c>
      <c r="E177" s="4" t="s">
        <v>378</v>
      </c>
      <c r="F177" s="4" t="s">
        <v>378</v>
      </c>
      <c r="G177" s="34">
        <v>3.2000000000000002E-3</v>
      </c>
      <c r="H177" s="34">
        <v>8.0000000000000004E-4</v>
      </c>
      <c r="I177" s="4" t="s">
        <v>663</v>
      </c>
    </row>
    <row r="178" spans="1:9">
      <c r="A178" s="3" t="s">
        <v>331</v>
      </c>
      <c r="B178" s="3" t="s">
        <v>643</v>
      </c>
      <c r="C178" s="3" t="s">
        <v>644</v>
      </c>
      <c r="D178" s="3" t="s">
        <v>8</v>
      </c>
      <c r="E178" s="3" t="s">
        <v>380</v>
      </c>
      <c r="F178" s="3" t="s">
        <v>380</v>
      </c>
      <c r="G178" s="33">
        <v>4.0000000000000001E-3</v>
      </c>
      <c r="H178" s="33">
        <v>8.0000000000000004E-4</v>
      </c>
      <c r="I178" s="3" t="s">
        <v>664</v>
      </c>
    </row>
    <row r="179" spans="1:9">
      <c r="A179" s="4" t="s">
        <v>331</v>
      </c>
      <c r="B179" s="4" t="s">
        <v>643</v>
      </c>
      <c r="C179" s="4" t="s">
        <v>644</v>
      </c>
      <c r="D179" s="4" t="s">
        <v>8</v>
      </c>
      <c r="E179" s="4" t="s">
        <v>382</v>
      </c>
      <c r="F179" s="4" t="s">
        <v>382</v>
      </c>
      <c r="G179" s="34">
        <v>5.0000000000000001E-3</v>
      </c>
      <c r="H179" s="34">
        <v>1E-3</v>
      </c>
      <c r="I179" s="4" t="s">
        <v>665</v>
      </c>
    </row>
    <row r="180" spans="1:9">
      <c r="A180" s="3" t="s">
        <v>331</v>
      </c>
      <c r="B180" s="3" t="s">
        <v>643</v>
      </c>
      <c r="C180" s="3" t="s">
        <v>644</v>
      </c>
      <c r="D180" s="3" t="s">
        <v>8</v>
      </c>
      <c r="E180" s="3" t="s">
        <v>384</v>
      </c>
      <c r="F180" s="3" t="s">
        <v>384</v>
      </c>
      <c r="G180" s="33">
        <v>4.0000000000000001E-3</v>
      </c>
      <c r="H180" s="33">
        <v>8.9999999999999998E-4</v>
      </c>
      <c r="I180" s="3" t="s">
        <v>666</v>
      </c>
    </row>
    <row r="181" spans="1:9">
      <c r="A181" s="4" t="s">
        <v>331</v>
      </c>
      <c r="B181" s="4" t="s">
        <v>643</v>
      </c>
      <c r="C181" s="4" t="s">
        <v>644</v>
      </c>
      <c r="D181" s="4" t="s">
        <v>8</v>
      </c>
      <c r="E181" s="4" t="s">
        <v>386</v>
      </c>
      <c r="F181" s="4" t="s">
        <v>386</v>
      </c>
      <c r="G181" s="34">
        <v>1.1999999999999999E-3</v>
      </c>
      <c r="H181" s="34">
        <v>4.0000000000000002E-4</v>
      </c>
      <c r="I181" s="4" t="s">
        <v>667</v>
      </c>
    </row>
    <row r="182" spans="1:9">
      <c r="A182" s="3" t="s">
        <v>331</v>
      </c>
      <c r="B182" s="3" t="s">
        <v>643</v>
      </c>
      <c r="C182" s="3" t="s">
        <v>644</v>
      </c>
      <c r="D182" s="3" t="s">
        <v>8</v>
      </c>
      <c r="E182" s="3" t="s">
        <v>388</v>
      </c>
      <c r="F182" s="3" t="s">
        <v>388</v>
      </c>
      <c r="G182" s="33">
        <v>3.7600000000000001E-2</v>
      </c>
      <c r="H182" s="33">
        <v>3.3E-3</v>
      </c>
      <c r="I182" s="3" t="s">
        <v>668</v>
      </c>
    </row>
    <row r="183" spans="1:9">
      <c r="A183" s="4" t="s">
        <v>331</v>
      </c>
      <c r="B183" s="4" t="s">
        <v>643</v>
      </c>
      <c r="C183" s="4" t="s">
        <v>644</v>
      </c>
      <c r="D183" s="4" t="s">
        <v>8</v>
      </c>
      <c r="E183" s="4" t="s">
        <v>390</v>
      </c>
      <c r="F183" s="4" t="s">
        <v>390</v>
      </c>
      <c r="G183" s="34">
        <v>6.4999999999999997E-3</v>
      </c>
      <c r="H183" s="34">
        <v>1.1999999999999999E-3</v>
      </c>
      <c r="I183" s="4" t="s">
        <v>669</v>
      </c>
    </row>
    <row r="184" spans="1:9">
      <c r="A184" s="3" t="s">
        <v>331</v>
      </c>
      <c r="B184" s="3" t="s">
        <v>643</v>
      </c>
      <c r="C184" s="3" t="s">
        <v>644</v>
      </c>
      <c r="D184" s="3" t="s">
        <v>8</v>
      </c>
      <c r="E184" s="3" t="s">
        <v>392</v>
      </c>
      <c r="F184" s="3" t="s">
        <v>392</v>
      </c>
      <c r="G184" s="33">
        <v>1.2800000000000001E-2</v>
      </c>
      <c r="H184" s="33">
        <v>1.6000000000000001E-3</v>
      </c>
      <c r="I184" s="3" t="s">
        <v>670</v>
      </c>
    </row>
    <row r="185" spans="1:9">
      <c r="A185" s="4" t="s">
        <v>331</v>
      </c>
      <c r="B185" s="4" t="s">
        <v>643</v>
      </c>
      <c r="C185" s="4" t="s">
        <v>644</v>
      </c>
      <c r="D185" s="4" t="s">
        <v>8</v>
      </c>
      <c r="E185" s="4" t="s">
        <v>394</v>
      </c>
      <c r="F185" s="4" t="s">
        <v>394</v>
      </c>
      <c r="G185" s="34">
        <v>5.8999999999999999E-3</v>
      </c>
      <c r="H185" s="34">
        <v>1.1000000000000001E-3</v>
      </c>
      <c r="I185" s="4" t="s">
        <v>671</v>
      </c>
    </row>
    <row r="186" spans="1:9">
      <c r="A186" s="3" t="s">
        <v>331</v>
      </c>
      <c r="B186" s="3" t="s">
        <v>643</v>
      </c>
      <c r="C186" s="3" t="s">
        <v>644</v>
      </c>
      <c r="D186" s="3" t="s">
        <v>8</v>
      </c>
      <c r="E186" s="3" t="s">
        <v>396</v>
      </c>
      <c r="F186" s="3" t="s">
        <v>396</v>
      </c>
      <c r="G186" s="33">
        <v>5.5999999999999999E-3</v>
      </c>
      <c r="H186" s="33">
        <v>8.9999999999999998E-4</v>
      </c>
      <c r="I186" s="3" t="s">
        <v>672</v>
      </c>
    </row>
    <row r="187" spans="1:9">
      <c r="A187" s="4" t="s">
        <v>331</v>
      </c>
      <c r="B187" s="4" t="s">
        <v>643</v>
      </c>
      <c r="C187" s="4" t="s">
        <v>644</v>
      </c>
      <c r="D187" s="4" t="s">
        <v>8</v>
      </c>
      <c r="E187" s="4" t="s">
        <v>398</v>
      </c>
      <c r="F187" s="4" t="s">
        <v>398</v>
      </c>
      <c r="G187" s="34">
        <v>2.0999999999999999E-3</v>
      </c>
      <c r="H187" s="34">
        <v>6.9999999999999999E-4</v>
      </c>
      <c r="I187" s="4" t="s">
        <v>673</v>
      </c>
    </row>
    <row r="188" spans="1:9">
      <c r="A188" s="3" t="s">
        <v>331</v>
      </c>
      <c r="B188" s="3" t="s">
        <v>643</v>
      </c>
      <c r="C188" s="3" t="s">
        <v>644</v>
      </c>
      <c r="D188" s="3" t="s">
        <v>8</v>
      </c>
      <c r="E188" s="3" t="s">
        <v>400</v>
      </c>
      <c r="F188" s="3" t="s">
        <v>400</v>
      </c>
      <c r="G188" s="33">
        <v>3.8E-3</v>
      </c>
      <c r="H188" s="33">
        <v>6.9999999999999999E-4</v>
      </c>
      <c r="I188" s="3" t="s">
        <v>674</v>
      </c>
    </row>
    <row r="189" spans="1:9">
      <c r="A189" s="4" t="s">
        <v>331</v>
      </c>
      <c r="B189" s="4" t="s">
        <v>643</v>
      </c>
      <c r="C189" s="4" t="s">
        <v>644</v>
      </c>
      <c r="D189" s="4" t="s">
        <v>8</v>
      </c>
      <c r="E189" s="4" t="s">
        <v>402</v>
      </c>
      <c r="F189" s="4" t="s">
        <v>402</v>
      </c>
      <c r="G189" s="34">
        <v>6.7999999999999996E-3</v>
      </c>
      <c r="H189" s="34">
        <v>1.2999999999999999E-3</v>
      </c>
      <c r="I189" s="4" t="s">
        <v>675</v>
      </c>
    </row>
    <row r="190" spans="1:9">
      <c r="A190" s="3" t="s">
        <v>331</v>
      </c>
      <c r="B190" s="3" t="s">
        <v>643</v>
      </c>
      <c r="C190" s="3" t="s">
        <v>644</v>
      </c>
      <c r="D190" s="3" t="s">
        <v>8</v>
      </c>
      <c r="E190" s="3" t="s">
        <v>404</v>
      </c>
      <c r="F190" s="3" t="s">
        <v>404</v>
      </c>
      <c r="G190" s="33">
        <v>3.8E-3</v>
      </c>
      <c r="H190" s="33">
        <v>1.1000000000000001E-3</v>
      </c>
      <c r="I190" s="3" t="s">
        <v>676</v>
      </c>
    </row>
    <row r="191" spans="1:9">
      <c r="A191" s="4" t="s">
        <v>331</v>
      </c>
      <c r="B191" s="4" t="s">
        <v>643</v>
      </c>
      <c r="C191" s="4" t="s">
        <v>644</v>
      </c>
      <c r="D191" s="4" t="s">
        <v>8</v>
      </c>
      <c r="E191" s="4" t="s">
        <v>406</v>
      </c>
      <c r="F191" s="4" t="s">
        <v>406</v>
      </c>
      <c r="G191" s="34">
        <v>6.6E-3</v>
      </c>
      <c r="H191" s="34">
        <v>1.1000000000000001E-3</v>
      </c>
      <c r="I191" s="4" t="s">
        <v>677</v>
      </c>
    </row>
    <row r="192" spans="1:9">
      <c r="A192" s="3" t="s">
        <v>331</v>
      </c>
      <c r="B192" s="3" t="s">
        <v>643</v>
      </c>
      <c r="C192" s="3" t="s">
        <v>644</v>
      </c>
      <c r="D192" s="3" t="s">
        <v>8</v>
      </c>
      <c r="E192" s="3" t="s">
        <v>408</v>
      </c>
      <c r="F192" s="3" t="s">
        <v>408</v>
      </c>
      <c r="G192" s="33">
        <v>7.6E-3</v>
      </c>
      <c r="H192" s="33">
        <v>1.2999999999999999E-3</v>
      </c>
      <c r="I192" s="3" t="s">
        <v>678</v>
      </c>
    </row>
    <row r="193" spans="1:9">
      <c r="A193" s="4" t="s">
        <v>331</v>
      </c>
      <c r="B193" s="4" t="s">
        <v>643</v>
      </c>
      <c r="C193" s="4" t="s">
        <v>644</v>
      </c>
      <c r="D193" s="4" t="s">
        <v>8</v>
      </c>
      <c r="E193" s="4" t="s">
        <v>410</v>
      </c>
      <c r="F193" s="4" t="s">
        <v>410</v>
      </c>
      <c r="G193" s="34">
        <v>8.6E-3</v>
      </c>
      <c r="H193" s="34">
        <v>1.4E-3</v>
      </c>
      <c r="I193" s="4" t="s">
        <v>679</v>
      </c>
    </row>
    <row r="194" spans="1:9">
      <c r="A194" s="3" t="s">
        <v>331</v>
      </c>
      <c r="B194" s="3" t="s">
        <v>643</v>
      </c>
      <c r="C194" s="3" t="s">
        <v>644</v>
      </c>
      <c r="D194" s="3" t="s">
        <v>8</v>
      </c>
      <c r="E194" s="3" t="s">
        <v>412</v>
      </c>
      <c r="F194" s="3" t="s">
        <v>412</v>
      </c>
      <c r="G194" s="33">
        <v>1.24E-2</v>
      </c>
      <c r="H194" s="33">
        <v>1.6000000000000001E-3</v>
      </c>
      <c r="I194" s="3" t="s">
        <v>680</v>
      </c>
    </row>
    <row r="195" spans="1:9">
      <c r="A195" s="4" t="s">
        <v>331</v>
      </c>
      <c r="B195" s="4" t="s">
        <v>643</v>
      </c>
      <c r="C195" s="4" t="s">
        <v>644</v>
      </c>
      <c r="D195" s="4" t="s">
        <v>8</v>
      </c>
      <c r="E195" s="4" t="s">
        <v>414</v>
      </c>
      <c r="F195" s="4" t="s">
        <v>414</v>
      </c>
      <c r="G195" s="34">
        <v>5.4000000000000003E-3</v>
      </c>
      <c r="H195" s="34">
        <v>1E-3</v>
      </c>
      <c r="I195" s="4" t="s">
        <v>681</v>
      </c>
    </row>
    <row r="196" spans="1:9">
      <c r="A196" s="3" t="s">
        <v>331</v>
      </c>
      <c r="B196" s="3" t="s">
        <v>643</v>
      </c>
      <c r="C196" s="3" t="s">
        <v>644</v>
      </c>
      <c r="D196" s="3" t="s">
        <v>8</v>
      </c>
      <c r="E196" s="3" t="s">
        <v>416</v>
      </c>
      <c r="F196" s="3" t="s">
        <v>416</v>
      </c>
      <c r="G196" s="33">
        <v>1.72E-2</v>
      </c>
      <c r="H196" s="33">
        <v>1.9E-3</v>
      </c>
      <c r="I196" s="3" t="s">
        <v>682</v>
      </c>
    </row>
    <row r="197" spans="1:9">
      <c r="A197" s="4" t="s">
        <v>331</v>
      </c>
      <c r="B197" s="4" t="s">
        <v>643</v>
      </c>
      <c r="C197" s="4" t="s">
        <v>644</v>
      </c>
      <c r="D197" s="4" t="s">
        <v>8</v>
      </c>
      <c r="E197" s="4" t="s">
        <v>418</v>
      </c>
      <c r="F197" s="4" t="s">
        <v>418</v>
      </c>
      <c r="G197" s="34">
        <v>1.46E-2</v>
      </c>
      <c r="H197" s="34">
        <v>1.6999999999999999E-3</v>
      </c>
      <c r="I197" s="4" t="s">
        <v>683</v>
      </c>
    </row>
    <row r="198" spans="1:9">
      <c r="A198" s="3" t="s">
        <v>331</v>
      </c>
      <c r="B198" s="3" t="s">
        <v>643</v>
      </c>
      <c r="C198" s="3" t="s">
        <v>644</v>
      </c>
      <c r="D198" s="3" t="s">
        <v>8</v>
      </c>
      <c r="E198" s="3" t="s">
        <v>420</v>
      </c>
      <c r="F198" s="3" t="s">
        <v>420</v>
      </c>
      <c r="G198" s="33">
        <v>1.3299999999999999E-2</v>
      </c>
      <c r="H198" s="33">
        <v>1.6000000000000001E-3</v>
      </c>
      <c r="I198" s="3" t="s">
        <v>684</v>
      </c>
    </row>
    <row r="199" spans="1:9">
      <c r="A199" s="4" t="s">
        <v>331</v>
      </c>
      <c r="B199" s="4" t="s">
        <v>643</v>
      </c>
      <c r="C199" s="4" t="s">
        <v>644</v>
      </c>
      <c r="D199" s="4" t="s">
        <v>8</v>
      </c>
      <c r="E199" s="4" t="s">
        <v>422</v>
      </c>
      <c r="F199" s="4" t="s">
        <v>422</v>
      </c>
      <c r="G199" s="34">
        <v>8.6E-3</v>
      </c>
      <c r="H199" s="34">
        <v>1.6000000000000001E-3</v>
      </c>
      <c r="I199" s="4" t="s">
        <v>685</v>
      </c>
    </row>
    <row r="200" spans="1:9">
      <c r="A200" s="3" t="s">
        <v>331</v>
      </c>
      <c r="B200" s="3" t="s">
        <v>643</v>
      </c>
      <c r="C200" s="3" t="s">
        <v>644</v>
      </c>
      <c r="D200" s="3" t="s">
        <v>8</v>
      </c>
      <c r="E200" s="3" t="s">
        <v>424</v>
      </c>
      <c r="F200" s="3" t="s">
        <v>424</v>
      </c>
      <c r="G200" s="33">
        <v>6.4000000000000003E-3</v>
      </c>
      <c r="H200" s="33">
        <v>1.1000000000000001E-3</v>
      </c>
      <c r="I200" s="3" t="s">
        <v>686</v>
      </c>
    </row>
    <row r="201" spans="1:9">
      <c r="A201" s="4" t="s">
        <v>331</v>
      </c>
      <c r="B201" s="4" t="s">
        <v>643</v>
      </c>
      <c r="C201" s="4" t="s">
        <v>644</v>
      </c>
      <c r="D201" s="4" t="s">
        <v>8</v>
      </c>
      <c r="E201" s="4" t="s">
        <v>426</v>
      </c>
      <c r="F201" s="4" t="s">
        <v>426</v>
      </c>
      <c r="G201" s="34">
        <v>1.1000000000000001E-3</v>
      </c>
      <c r="H201" s="34">
        <v>5.0000000000000001E-4</v>
      </c>
      <c r="I201" s="4" t="s">
        <v>687</v>
      </c>
    </row>
    <row r="202" spans="1:9">
      <c r="A202" s="3" t="s">
        <v>331</v>
      </c>
      <c r="B202" s="3" t="s">
        <v>643</v>
      </c>
      <c r="C202" s="3" t="s">
        <v>644</v>
      </c>
      <c r="D202" s="3" t="s">
        <v>8</v>
      </c>
      <c r="E202" s="3" t="s">
        <v>428</v>
      </c>
      <c r="F202" s="3" t="s">
        <v>428</v>
      </c>
      <c r="G202" s="33">
        <v>8.9999999999999998E-4</v>
      </c>
      <c r="H202" s="33">
        <v>2.9999999999999997E-4</v>
      </c>
      <c r="I202" s="3" t="s">
        <v>688</v>
      </c>
    </row>
    <row r="203" spans="1:9">
      <c r="A203" s="4" t="s">
        <v>331</v>
      </c>
      <c r="B203" s="4" t="s">
        <v>643</v>
      </c>
      <c r="C203" s="4" t="s">
        <v>644</v>
      </c>
      <c r="D203" s="4" t="s">
        <v>8</v>
      </c>
      <c r="E203" s="4" t="s">
        <v>430</v>
      </c>
      <c r="F203" s="4" t="s">
        <v>430</v>
      </c>
      <c r="G203" s="34">
        <v>1.9E-3</v>
      </c>
      <c r="H203" s="34">
        <v>6.9999999999999999E-4</v>
      </c>
      <c r="I203" s="4" t="s">
        <v>689</v>
      </c>
    </row>
    <row r="204" spans="1:9">
      <c r="A204" s="3" t="s">
        <v>331</v>
      </c>
      <c r="B204" s="3" t="s">
        <v>643</v>
      </c>
      <c r="C204" s="3" t="s">
        <v>644</v>
      </c>
      <c r="D204" s="3" t="s">
        <v>8</v>
      </c>
      <c r="E204" s="3" t="s">
        <v>432</v>
      </c>
      <c r="F204" s="3" t="s">
        <v>432</v>
      </c>
      <c r="G204" s="33">
        <v>1.4E-3</v>
      </c>
      <c r="H204" s="33">
        <v>4.0000000000000002E-4</v>
      </c>
      <c r="I204" s="3" t="s">
        <v>690</v>
      </c>
    </row>
    <row r="205" spans="1:9">
      <c r="A205" s="4" t="s">
        <v>331</v>
      </c>
      <c r="B205" s="4" t="s">
        <v>643</v>
      </c>
      <c r="C205" s="4" t="s">
        <v>644</v>
      </c>
      <c r="D205" s="4" t="s">
        <v>8</v>
      </c>
      <c r="E205" s="4" t="s">
        <v>436</v>
      </c>
      <c r="F205" s="4" t="s">
        <v>436</v>
      </c>
      <c r="G205" s="34">
        <v>4.1999999999999997E-3</v>
      </c>
      <c r="H205" s="34">
        <v>8.9999999999999998E-4</v>
      </c>
      <c r="I205" s="4" t="s">
        <v>691</v>
      </c>
    </row>
    <row r="206" spans="1:9">
      <c r="A206" s="3" t="s">
        <v>331</v>
      </c>
      <c r="B206" s="3" t="s">
        <v>643</v>
      </c>
      <c r="C206" s="3" t="s">
        <v>644</v>
      </c>
      <c r="D206" s="3" t="s">
        <v>8</v>
      </c>
      <c r="E206" s="3" t="s">
        <v>438</v>
      </c>
      <c r="F206" s="3" t="s">
        <v>438</v>
      </c>
      <c r="G206" s="33">
        <v>2.2000000000000001E-3</v>
      </c>
      <c r="H206" s="33">
        <v>6.9999999999999999E-4</v>
      </c>
      <c r="I206" s="3" t="s">
        <v>692</v>
      </c>
    </row>
    <row r="207" spans="1:9">
      <c r="A207" s="4" t="s">
        <v>331</v>
      </c>
      <c r="B207" s="4" t="s">
        <v>643</v>
      </c>
      <c r="C207" s="4" t="s">
        <v>644</v>
      </c>
      <c r="D207" s="4" t="s">
        <v>8</v>
      </c>
      <c r="E207" s="4" t="s">
        <v>693</v>
      </c>
      <c r="F207" s="4" t="s">
        <v>693</v>
      </c>
      <c r="G207" s="34">
        <v>1.6999999999999999E-3</v>
      </c>
      <c r="H207" s="34">
        <v>5.0000000000000001E-4</v>
      </c>
      <c r="I207" s="4" t="s">
        <v>694</v>
      </c>
    </row>
    <row r="208" spans="1:9">
      <c r="A208" s="3" t="s">
        <v>331</v>
      </c>
      <c r="B208" s="3" t="s">
        <v>643</v>
      </c>
      <c r="C208" s="3" t="s">
        <v>644</v>
      </c>
      <c r="D208" s="3" t="s">
        <v>8</v>
      </c>
      <c r="E208" s="3" t="s">
        <v>440</v>
      </c>
      <c r="F208" s="3" t="s">
        <v>440</v>
      </c>
      <c r="G208" s="33">
        <v>5.7000000000000002E-3</v>
      </c>
      <c r="H208" s="33">
        <v>1.1999999999999999E-3</v>
      </c>
      <c r="I208" s="3" t="s">
        <v>695</v>
      </c>
    </row>
    <row r="209" spans="1:9">
      <c r="A209" s="4" t="s">
        <v>331</v>
      </c>
      <c r="B209" s="4" t="s">
        <v>643</v>
      </c>
      <c r="C209" s="4" t="s">
        <v>644</v>
      </c>
      <c r="D209" s="4" t="s">
        <v>8</v>
      </c>
      <c r="E209" s="4" t="s">
        <v>442</v>
      </c>
      <c r="F209" s="4" t="s">
        <v>442</v>
      </c>
      <c r="G209" s="34">
        <v>5.8999999999999999E-3</v>
      </c>
      <c r="H209" s="34">
        <v>1E-3</v>
      </c>
      <c r="I209" s="4" t="s">
        <v>696</v>
      </c>
    </row>
    <row r="210" spans="1:9">
      <c r="A210" s="3" t="s">
        <v>331</v>
      </c>
      <c r="B210" s="3" t="s">
        <v>643</v>
      </c>
      <c r="C210" s="3" t="s">
        <v>644</v>
      </c>
      <c r="D210" s="3" t="s">
        <v>8</v>
      </c>
      <c r="E210" s="3" t="s">
        <v>444</v>
      </c>
      <c r="F210" s="3" t="s">
        <v>444</v>
      </c>
      <c r="G210" s="33">
        <v>2.5000000000000001E-3</v>
      </c>
      <c r="H210" s="33">
        <v>8.9999999999999998E-4</v>
      </c>
      <c r="I210" s="3" t="s">
        <v>697</v>
      </c>
    </row>
    <row r="211" spans="1:9">
      <c r="A211" s="4" t="s">
        <v>331</v>
      </c>
      <c r="B211" s="4" t="s">
        <v>643</v>
      </c>
      <c r="C211" s="4" t="s">
        <v>644</v>
      </c>
      <c r="D211" s="4" t="s">
        <v>8</v>
      </c>
      <c r="E211" s="4" t="s">
        <v>446</v>
      </c>
      <c r="F211" s="4" t="s">
        <v>446</v>
      </c>
      <c r="G211" s="34">
        <v>1E-3</v>
      </c>
      <c r="H211" s="34">
        <v>4.0000000000000002E-4</v>
      </c>
      <c r="I211" s="4" t="s">
        <v>698</v>
      </c>
    </row>
    <row r="212" spans="1:9">
      <c r="A212" s="3" t="s">
        <v>331</v>
      </c>
      <c r="B212" s="3" t="s">
        <v>643</v>
      </c>
      <c r="C212" s="3" t="s">
        <v>644</v>
      </c>
      <c r="D212" s="3" t="s">
        <v>8</v>
      </c>
      <c r="E212" s="3" t="s">
        <v>448</v>
      </c>
      <c r="F212" s="3" t="s">
        <v>448</v>
      </c>
      <c r="G212" s="33">
        <v>1.9E-3</v>
      </c>
      <c r="H212" s="33">
        <v>5.9999999999999995E-4</v>
      </c>
      <c r="I212" s="3" t="s">
        <v>699</v>
      </c>
    </row>
    <row r="213" spans="1:9">
      <c r="A213" s="4" t="s">
        <v>331</v>
      </c>
      <c r="B213" s="4" t="s">
        <v>643</v>
      </c>
      <c r="C213" s="4" t="s">
        <v>644</v>
      </c>
      <c r="D213" s="4" t="s">
        <v>8</v>
      </c>
      <c r="E213" s="4" t="s">
        <v>450</v>
      </c>
      <c r="F213" s="4" t="s">
        <v>450</v>
      </c>
      <c r="G213" s="34">
        <v>1.9E-3</v>
      </c>
      <c r="H213" s="34">
        <v>5.9999999999999995E-4</v>
      </c>
      <c r="I213" s="4" t="s">
        <v>700</v>
      </c>
    </row>
    <row r="214" spans="1:9">
      <c r="A214" s="3" t="s">
        <v>331</v>
      </c>
      <c r="B214" s="3" t="s">
        <v>643</v>
      </c>
      <c r="C214" s="3" t="s">
        <v>644</v>
      </c>
      <c r="D214" s="3" t="s">
        <v>8</v>
      </c>
      <c r="E214" s="3" t="s">
        <v>452</v>
      </c>
      <c r="F214" s="3" t="s">
        <v>452</v>
      </c>
      <c r="G214" s="33">
        <v>4.7999999999999996E-3</v>
      </c>
      <c r="H214" s="33">
        <v>1E-3</v>
      </c>
      <c r="I214" s="3" t="s">
        <v>701</v>
      </c>
    </row>
    <row r="215" spans="1:9">
      <c r="A215" s="4" t="s">
        <v>331</v>
      </c>
      <c r="B215" s="4" t="s">
        <v>643</v>
      </c>
      <c r="C215" s="4" t="s">
        <v>644</v>
      </c>
      <c r="D215" s="4" t="s">
        <v>8</v>
      </c>
      <c r="E215" s="4" t="s">
        <v>454</v>
      </c>
      <c r="F215" s="4" t="s">
        <v>454</v>
      </c>
      <c r="G215" s="34">
        <v>2.3999999999999998E-3</v>
      </c>
      <c r="H215" s="34">
        <v>6.9999999999999999E-4</v>
      </c>
      <c r="I215" s="4" t="s">
        <v>702</v>
      </c>
    </row>
    <row r="216" spans="1:9">
      <c r="A216" s="3" t="s">
        <v>331</v>
      </c>
      <c r="B216" s="3" t="s">
        <v>643</v>
      </c>
      <c r="C216" s="3" t="s">
        <v>644</v>
      </c>
      <c r="D216" s="3" t="s">
        <v>8</v>
      </c>
      <c r="E216" s="3" t="s">
        <v>456</v>
      </c>
      <c r="F216" s="3" t="s">
        <v>456</v>
      </c>
      <c r="G216" s="33">
        <v>1.1999999999999999E-3</v>
      </c>
      <c r="H216" s="33">
        <v>2.9999999999999997E-4</v>
      </c>
      <c r="I216" s="3" t="s">
        <v>703</v>
      </c>
    </row>
    <row r="217" spans="1:9">
      <c r="A217" s="4" t="s">
        <v>331</v>
      </c>
      <c r="B217" s="4" t="s">
        <v>643</v>
      </c>
      <c r="C217" s="4" t="s">
        <v>644</v>
      </c>
      <c r="D217" s="4" t="s">
        <v>8</v>
      </c>
      <c r="E217" s="4" t="s">
        <v>458</v>
      </c>
      <c r="F217" s="4" t="s">
        <v>458</v>
      </c>
      <c r="G217" s="34">
        <v>6.8999999999999999E-3</v>
      </c>
      <c r="H217" s="34">
        <v>1.1999999999999999E-3</v>
      </c>
      <c r="I217" s="4" t="s">
        <v>704</v>
      </c>
    </row>
    <row r="218" spans="1:9">
      <c r="A218" s="3" t="s">
        <v>331</v>
      </c>
      <c r="B218" s="3" t="s">
        <v>643</v>
      </c>
      <c r="C218" s="3" t="s">
        <v>644</v>
      </c>
      <c r="D218" s="3" t="s">
        <v>8</v>
      </c>
      <c r="E218" s="3" t="s">
        <v>460</v>
      </c>
      <c r="F218" s="3" t="s">
        <v>460</v>
      </c>
      <c r="G218" s="33">
        <v>2.3999999999999998E-3</v>
      </c>
      <c r="H218" s="33">
        <v>5.9999999999999995E-4</v>
      </c>
      <c r="I218" s="3" t="s">
        <v>705</v>
      </c>
    </row>
    <row r="219" spans="1:9">
      <c r="A219" s="4" t="s">
        <v>331</v>
      </c>
      <c r="B219" s="4" t="s">
        <v>643</v>
      </c>
      <c r="C219" s="4" t="s">
        <v>644</v>
      </c>
      <c r="D219" s="4" t="s">
        <v>8</v>
      </c>
      <c r="E219" s="4" t="s">
        <v>462</v>
      </c>
      <c r="F219" s="4" t="s">
        <v>462</v>
      </c>
      <c r="G219" s="34">
        <v>3.3999999999999998E-3</v>
      </c>
      <c r="H219" s="34">
        <v>6.9999999999999999E-4</v>
      </c>
      <c r="I219" s="4" t="s">
        <v>706</v>
      </c>
    </row>
    <row r="220" spans="1:9">
      <c r="A220" s="3" t="s">
        <v>331</v>
      </c>
      <c r="B220" s="3" t="s">
        <v>643</v>
      </c>
      <c r="C220" s="3" t="s">
        <v>644</v>
      </c>
      <c r="D220" s="3" t="s">
        <v>8</v>
      </c>
      <c r="E220" s="3" t="s">
        <v>464</v>
      </c>
      <c r="F220" s="3" t="s">
        <v>464</v>
      </c>
      <c r="G220" s="33">
        <v>2.2000000000000001E-3</v>
      </c>
      <c r="H220" s="33">
        <v>5.9999999999999995E-4</v>
      </c>
      <c r="I220" s="3" t="s">
        <v>707</v>
      </c>
    </row>
    <row r="221" spans="1:9">
      <c r="A221" s="4" t="s">
        <v>331</v>
      </c>
      <c r="B221" s="4" t="s">
        <v>643</v>
      </c>
      <c r="C221" s="4" t="s">
        <v>644</v>
      </c>
      <c r="D221" s="4" t="s">
        <v>8</v>
      </c>
      <c r="E221" s="4" t="s">
        <v>466</v>
      </c>
      <c r="F221" s="4" t="s">
        <v>466</v>
      </c>
      <c r="G221" s="34">
        <v>4.1000000000000003E-3</v>
      </c>
      <c r="H221" s="34">
        <v>6.9999999999999999E-4</v>
      </c>
      <c r="I221" s="4" t="s">
        <v>708</v>
      </c>
    </row>
    <row r="222" spans="1:9">
      <c r="A222" s="3" t="s">
        <v>331</v>
      </c>
      <c r="B222" s="3" t="s">
        <v>643</v>
      </c>
      <c r="C222" s="3" t="s">
        <v>644</v>
      </c>
      <c r="D222" s="3" t="s">
        <v>8</v>
      </c>
      <c r="E222" s="3" t="s">
        <v>468</v>
      </c>
      <c r="F222" s="3" t="s">
        <v>468</v>
      </c>
      <c r="G222" s="33">
        <v>4.0000000000000002E-4</v>
      </c>
      <c r="H222" s="33">
        <v>2.9999999999999997E-4</v>
      </c>
      <c r="I222" s="3" t="s">
        <v>709</v>
      </c>
    </row>
    <row r="223" spans="1:9">
      <c r="A223" s="4" t="s">
        <v>331</v>
      </c>
      <c r="B223" s="4" t="s">
        <v>643</v>
      </c>
      <c r="C223" s="4" t="s">
        <v>644</v>
      </c>
      <c r="D223" s="4" t="s">
        <v>8</v>
      </c>
      <c r="E223" s="4" t="s">
        <v>470</v>
      </c>
      <c r="F223" s="4" t="s">
        <v>470</v>
      </c>
      <c r="G223" s="34">
        <v>2.0999999999999999E-3</v>
      </c>
      <c r="H223" s="34">
        <v>5.9999999999999995E-4</v>
      </c>
      <c r="I223" s="4" t="s">
        <v>710</v>
      </c>
    </row>
    <row r="224" spans="1:9">
      <c r="A224" s="3" t="s">
        <v>331</v>
      </c>
      <c r="B224" s="3" t="s">
        <v>643</v>
      </c>
      <c r="C224" s="3" t="s">
        <v>644</v>
      </c>
      <c r="D224" s="3" t="s">
        <v>8</v>
      </c>
      <c r="E224" s="3" t="s">
        <v>472</v>
      </c>
      <c r="F224" s="3" t="s">
        <v>472</v>
      </c>
      <c r="G224" s="33">
        <v>3.8999999999999998E-3</v>
      </c>
      <c r="H224" s="33">
        <v>1E-3</v>
      </c>
      <c r="I224" s="3" t="s">
        <v>711</v>
      </c>
    </row>
    <row r="225" spans="1:9">
      <c r="A225" s="4" t="s">
        <v>331</v>
      </c>
      <c r="B225" s="4" t="s">
        <v>643</v>
      </c>
      <c r="C225" s="4" t="s">
        <v>644</v>
      </c>
      <c r="D225" s="4" t="s">
        <v>8</v>
      </c>
      <c r="E225" s="4" t="s">
        <v>474</v>
      </c>
      <c r="F225" s="4" t="s">
        <v>474</v>
      </c>
      <c r="G225" s="34">
        <v>2.9999999999999997E-4</v>
      </c>
      <c r="H225" s="34">
        <v>1E-4</v>
      </c>
      <c r="I225" s="4" t="s">
        <v>712</v>
      </c>
    </row>
    <row r="226" spans="1:9">
      <c r="A226" s="3" t="s">
        <v>331</v>
      </c>
      <c r="B226" s="3" t="s">
        <v>643</v>
      </c>
      <c r="C226" s="3" t="s">
        <v>644</v>
      </c>
      <c r="D226" s="3" t="s">
        <v>8</v>
      </c>
      <c r="E226" s="3" t="s">
        <v>476</v>
      </c>
      <c r="F226" s="3" t="s">
        <v>476</v>
      </c>
      <c r="G226" s="33">
        <v>1.2999999999999999E-3</v>
      </c>
      <c r="H226" s="33">
        <v>5.9999999999999995E-4</v>
      </c>
      <c r="I226" s="3" t="s">
        <v>713</v>
      </c>
    </row>
    <row r="227" spans="1:9">
      <c r="A227" s="4" t="s">
        <v>331</v>
      </c>
      <c r="B227" s="4" t="s">
        <v>643</v>
      </c>
      <c r="C227" s="4" t="s">
        <v>644</v>
      </c>
      <c r="D227" s="4" t="s">
        <v>8</v>
      </c>
      <c r="E227" s="4" t="s">
        <v>478</v>
      </c>
      <c r="F227" s="4" t="s">
        <v>478</v>
      </c>
      <c r="G227" s="34">
        <v>1.6299999999999999E-2</v>
      </c>
      <c r="H227" s="34">
        <v>2.3E-3</v>
      </c>
      <c r="I227" s="4" t="s">
        <v>714</v>
      </c>
    </row>
    <row r="228" spans="1:9">
      <c r="A228" s="3" t="s">
        <v>331</v>
      </c>
      <c r="B228" s="3" t="s">
        <v>643</v>
      </c>
      <c r="C228" s="3" t="s">
        <v>644</v>
      </c>
      <c r="D228" s="3" t="s">
        <v>8</v>
      </c>
      <c r="E228" s="3" t="s">
        <v>715</v>
      </c>
      <c r="F228" s="3" t="s">
        <v>715</v>
      </c>
      <c r="G228" s="33">
        <v>1.2999999999999999E-3</v>
      </c>
      <c r="H228" s="33">
        <v>2.9999999999999997E-4</v>
      </c>
      <c r="I228" s="3" t="s">
        <v>716</v>
      </c>
    </row>
    <row r="229" spans="1:9">
      <c r="A229" s="4" t="s">
        <v>331</v>
      </c>
      <c r="B229" s="4" t="s">
        <v>643</v>
      </c>
      <c r="C229" s="4" t="s">
        <v>644</v>
      </c>
      <c r="D229" s="4" t="s">
        <v>8</v>
      </c>
      <c r="E229" s="4" t="s">
        <v>480</v>
      </c>
      <c r="F229" s="4" t="s">
        <v>480</v>
      </c>
      <c r="G229" s="34">
        <v>2.8E-3</v>
      </c>
      <c r="H229" s="34">
        <v>6.9999999999999999E-4</v>
      </c>
      <c r="I229" s="4" t="s">
        <v>717</v>
      </c>
    </row>
    <row r="230" spans="1:9">
      <c r="A230" s="3" t="s">
        <v>331</v>
      </c>
      <c r="B230" s="3" t="s">
        <v>643</v>
      </c>
      <c r="C230" s="3" t="s">
        <v>644</v>
      </c>
      <c r="D230" s="3" t="s">
        <v>8</v>
      </c>
      <c r="E230" s="3" t="s">
        <v>482</v>
      </c>
      <c r="F230" s="3" t="s">
        <v>482</v>
      </c>
      <c r="G230" s="33">
        <v>4.7000000000000002E-3</v>
      </c>
      <c r="H230" s="33">
        <v>1.1000000000000001E-3</v>
      </c>
      <c r="I230" s="3" t="s">
        <v>718</v>
      </c>
    </row>
    <row r="231" spans="1:9">
      <c r="A231" s="4" t="s">
        <v>331</v>
      </c>
      <c r="B231" s="4" t="s">
        <v>643</v>
      </c>
      <c r="C231" s="4" t="s">
        <v>644</v>
      </c>
      <c r="D231" s="4" t="s">
        <v>8</v>
      </c>
      <c r="E231" s="4" t="s">
        <v>484</v>
      </c>
      <c r="F231" s="4" t="s">
        <v>484</v>
      </c>
      <c r="G231" s="34">
        <v>1.8E-3</v>
      </c>
      <c r="H231" s="34">
        <v>5.9999999999999995E-4</v>
      </c>
      <c r="I231" s="4" t="s">
        <v>719</v>
      </c>
    </row>
    <row r="232" spans="1:9">
      <c r="A232" s="3" t="s">
        <v>331</v>
      </c>
      <c r="B232" s="3" t="s">
        <v>643</v>
      </c>
      <c r="C232" s="3" t="s">
        <v>644</v>
      </c>
      <c r="D232" s="3" t="s">
        <v>8</v>
      </c>
      <c r="E232" s="3" t="s">
        <v>486</v>
      </c>
      <c r="F232" s="3" t="s">
        <v>486</v>
      </c>
      <c r="G232" s="33">
        <v>5.7000000000000002E-3</v>
      </c>
      <c r="H232" s="33">
        <v>1E-3</v>
      </c>
      <c r="I232" s="3" t="s">
        <v>720</v>
      </c>
    </row>
    <row r="233" spans="1:9">
      <c r="A233" s="4" t="s">
        <v>331</v>
      </c>
      <c r="B233" s="4" t="s">
        <v>643</v>
      </c>
      <c r="C233" s="4" t="s">
        <v>644</v>
      </c>
      <c r="D233" s="4" t="s">
        <v>8</v>
      </c>
      <c r="E233" s="4" t="s">
        <v>488</v>
      </c>
      <c r="F233" s="4" t="s">
        <v>488</v>
      </c>
      <c r="G233" s="34">
        <v>6.3E-3</v>
      </c>
      <c r="H233" s="34">
        <v>1.1999999999999999E-3</v>
      </c>
      <c r="I233" s="4" t="s">
        <v>721</v>
      </c>
    </row>
    <row r="234" spans="1:9">
      <c r="A234" s="3" t="s">
        <v>331</v>
      </c>
      <c r="B234" s="3" t="s">
        <v>643</v>
      </c>
      <c r="C234" s="3" t="s">
        <v>644</v>
      </c>
      <c r="D234" s="3" t="s">
        <v>8</v>
      </c>
      <c r="E234" s="3" t="s">
        <v>490</v>
      </c>
      <c r="F234" s="3" t="s">
        <v>490</v>
      </c>
      <c r="G234" s="33">
        <v>3.7000000000000002E-3</v>
      </c>
      <c r="H234" s="33">
        <v>8.0000000000000004E-4</v>
      </c>
      <c r="I234" s="3" t="s">
        <v>722</v>
      </c>
    </row>
    <row r="235" spans="1:9">
      <c r="A235" s="4" t="s">
        <v>331</v>
      </c>
      <c r="B235" s="4" t="s">
        <v>643</v>
      </c>
      <c r="C235" s="4" t="s">
        <v>644</v>
      </c>
      <c r="D235" s="4" t="s">
        <v>8</v>
      </c>
      <c r="E235" s="4" t="s">
        <v>723</v>
      </c>
      <c r="F235" s="4" t="s">
        <v>723</v>
      </c>
      <c r="G235" s="34">
        <v>1E-4</v>
      </c>
      <c r="H235" s="34">
        <v>1E-4</v>
      </c>
      <c r="I235" s="4" t="s">
        <v>724</v>
      </c>
    </row>
    <row r="236" spans="1:9">
      <c r="A236" s="3" t="s">
        <v>331</v>
      </c>
      <c r="B236" s="3" t="s">
        <v>643</v>
      </c>
      <c r="C236" s="3" t="s">
        <v>644</v>
      </c>
      <c r="D236" s="3" t="s">
        <v>8</v>
      </c>
      <c r="E236" s="3" t="s">
        <v>492</v>
      </c>
      <c r="F236" s="3" t="s">
        <v>492</v>
      </c>
      <c r="G236" s="33">
        <v>1E-3</v>
      </c>
      <c r="H236" s="33">
        <v>5.0000000000000001E-4</v>
      </c>
      <c r="I236" s="3" t="s">
        <v>725</v>
      </c>
    </row>
    <row r="237" spans="1:9">
      <c r="A237" s="4" t="s">
        <v>331</v>
      </c>
      <c r="B237" s="4" t="s">
        <v>643</v>
      </c>
      <c r="C237" s="4" t="s">
        <v>644</v>
      </c>
      <c r="D237" s="4" t="s">
        <v>8</v>
      </c>
      <c r="E237" s="4" t="s">
        <v>726</v>
      </c>
      <c r="F237" s="4" t="s">
        <v>726</v>
      </c>
      <c r="G237" s="34">
        <v>8.0000000000000004E-4</v>
      </c>
      <c r="H237" s="34">
        <v>2.0000000000000001E-4</v>
      </c>
      <c r="I237" s="4" t="s">
        <v>727</v>
      </c>
    </row>
    <row r="238" spans="1:9">
      <c r="A238" s="3" t="s">
        <v>331</v>
      </c>
      <c r="B238" s="3" t="s">
        <v>643</v>
      </c>
      <c r="C238" s="3" t="s">
        <v>644</v>
      </c>
      <c r="D238" s="3" t="s">
        <v>8</v>
      </c>
      <c r="E238" s="3" t="s">
        <v>494</v>
      </c>
      <c r="F238" s="3" t="s">
        <v>494</v>
      </c>
      <c r="G238" s="33">
        <v>1.4200000000000001E-2</v>
      </c>
      <c r="H238" s="33">
        <v>1.6000000000000001E-3</v>
      </c>
      <c r="I238" s="3" t="s">
        <v>728</v>
      </c>
    </row>
    <row r="239" spans="1:9">
      <c r="A239" s="4" t="s">
        <v>331</v>
      </c>
      <c r="B239" s="4" t="s">
        <v>643</v>
      </c>
      <c r="C239" s="4" t="s">
        <v>644</v>
      </c>
      <c r="D239" s="4" t="s">
        <v>8</v>
      </c>
      <c r="E239" s="4" t="s">
        <v>496</v>
      </c>
      <c r="F239" s="4" t="s">
        <v>496</v>
      </c>
      <c r="G239" s="34">
        <v>2.7000000000000001E-3</v>
      </c>
      <c r="H239" s="34">
        <v>6.9999999999999999E-4</v>
      </c>
      <c r="I239" s="4" t="s">
        <v>729</v>
      </c>
    </row>
    <row r="240" spans="1:9">
      <c r="A240" s="3" t="s">
        <v>331</v>
      </c>
      <c r="B240" s="3" t="s">
        <v>643</v>
      </c>
      <c r="C240" s="3" t="s">
        <v>644</v>
      </c>
      <c r="D240" s="3" t="s">
        <v>8</v>
      </c>
      <c r="E240" s="3" t="s">
        <v>498</v>
      </c>
      <c r="F240" s="3" t="s">
        <v>498</v>
      </c>
      <c r="G240" s="33">
        <v>5.1999999999999998E-3</v>
      </c>
      <c r="H240" s="33">
        <v>1E-3</v>
      </c>
      <c r="I240" s="3" t="s">
        <v>730</v>
      </c>
    </row>
    <row r="241" spans="1:9">
      <c r="A241" s="4" t="s">
        <v>331</v>
      </c>
      <c r="B241" s="4" t="s">
        <v>643</v>
      </c>
      <c r="C241" s="4" t="s">
        <v>644</v>
      </c>
      <c r="D241" s="4" t="s">
        <v>8</v>
      </c>
      <c r="E241" s="4" t="s">
        <v>500</v>
      </c>
      <c r="F241" s="4" t="s">
        <v>500</v>
      </c>
      <c r="G241" s="34">
        <v>6.4999999999999997E-3</v>
      </c>
      <c r="H241" s="34">
        <v>1.1999999999999999E-3</v>
      </c>
      <c r="I241" s="4" t="s">
        <v>731</v>
      </c>
    </row>
    <row r="242" spans="1:9">
      <c r="A242" s="3" t="s">
        <v>331</v>
      </c>
      <c r="B242" s="3" t="s">
        <v>643</v>
      </c>
      <c r="C242" s="3" t="s">
        <v>644</v>
      </c>
      <c r="D242" s="3" t="s">
        <v>8</v>
      </c>
      <c r="E242" s="3" t="s">
        <v>732</v>
      </c>
      <c r="F242" s="3" t="s">
        <v>732</v>
      </c>
      <c r="G242" s="33">
        <v>3.0000000000000001E-3</v>
      </c>
      <c r="H242" s="33">
        <v>5.0000000000000001E-4</v>
      </c>
      <c r="I242" s="3" t="s">
        <v>733</v>
      </c>
    </row>
    <row r="243" spans="1:9">
      <c r="A243" s="4" t="s">
        <v>331</v>
      </c>
      <c r="B243" s="4" t="s">
        <v>643</v>
      </c>
      <c r="C243" s="4" t="s">
        <v>644</v>
      </c>
      <c r="D243" s="4" t="s">
        <v>8</v>
      </c>
      <c r="E243" s="4" t="s">
        <v>502</v>
      </c>
      <c r="F243" s="4" t="s">
        <v>502</v>
      </c>
      <c r="G243" s="34">
        <v>4.0000000000000001E-3</v>
      </c>
      <c r="H243" s="34">
        <v>8.9999999999999998E-4</v>
      </c>
      <c r="I243" s="4" t="s">
        <v>734</v>
      </c>
    </row>
    <row r="244" spans="1:9">
      <c r="A244" s="3" t="s">
        <v>331</v>
      </c>
      <c r="B244" s="3" t="s">
        <v>643</v>
      </c>
      <c r="C244" s="3" t="s">
        <v>644</v>
      </c>
      <c r="D244" s="3" t="s">
        <v>8</v>
      </c>
      <c r="E244" s="3" t="s">
        <v>504</v>
      </c>
      <c r="F244" s="3" t="s">
        <v>504</v>
      </c>
      <c r="G244" s="33">
        <v>8.0999999999999996E-3</v>
      </c>
      <c r="H244" s="33">
        <v>1.1000000000000001E-3</v>
      </c>
      <c r="I244" s="3" t="s">
        <v>735</v>
      </c>
    </row>
    <row r="245" spans="1:9">
      <c r="A245" s="4" t="s">
        <v>331</v>
      </c>
      <c r="B245" s="4" t="s">
        <v>643</v>
      </c>
      <c r="C245" s="4" t="s">
        <v>644</v>
      </c>
      <c r="D245" s="4" t="s">
        <v>8</v>
      </c>
      <c r="E245" s="4" t="s">
        <v>506</v>
      </c>
      <c r="F245" s="4" t="s">
        <v>506</v>
      </c>
      <c r="G245" s="34">
        <v>2.8999999999999998E-3</v>
      </c>
      <c r="H245" s="34">
        <v>6.9999999999999999E-4</v>
      </c>
      <c r="I245" s="4" t="s">
        <v>736</v>
      </c>
    </row>
    <row r="246" spans="1:9">
      <c r="A246" s="3" t="s">
        <v>331</v>
      </c>
      <c r="B246" s="3" t="s">
        <v>643</v>
      </c>
      <c r="C246" s="3" t="s">
        <v>644</v>
      </c>
      <c r="D246" s="3" t="s">
        <v>8</v>
      </c>
      <c r="E246" s="3" t="s">
        <v>508</v>
      </c>
      <c r="F246" s="3" t="s">
        <v>508</v>
      </c>
      <c r="G246" s="33">
        <v>1.2999999999999999E-2</v>
      </c>
      <c r="H246" s="33">
        <v>1.6000000000000001E-3</v>
      </c>
      <c r="I246" s="3" t="s">
        <v>737</v>
      </c>
    </row>
    <row r="247" spans="1:9">
      <c r="A247" s="4" t="s">
        <v>331</v>
      </c>
      <c r="B247" s="4" t="s">
        <v>643</v>
      </c>
      <c r="C247" s="4" t="s">
        <v>644</v>
      </c>
      <c r="D247" s="4" t="s">
        <v>8</v>
      </c>
      <c r="E247" s="4" t="s">
        <v>510</v>
      </c>
      <c r="F247" s="4" t="s">
        <v>510</v>
      </c>
      <c r="G247" s="34">
        <v>5.4999999999999997E-3</v>
      </c>
      <c r="H247" s="34">
        <v>8.9999999999999998E-4</v>
      </c>
      <c r="I247" s="4" t="s">
        <v>738</v>
      </c>
    </row>
    <row r="248" spans="1:9">
      <c r="A248" s="3" t="s">
        <v>331</v>
      </c>
      <c r="B248" s="3" t="s">
        <v>643</v>
      </c>
      <c r="C248" s="3" t="s">
        <v>644</v>
      </c>
      <c r="D248" s="3" t="s">
        <v>8</v>
      </c>
      <c r="E248" s="3" t="s">
        <v>334</v>
      </c>
      <c r="F248" s="3" t="s">
        <v>334</v>
      </c>
      <c r="G248" s="33">
        <v>0</v>
      </c>
      <c r="H248" s="33">
        <v>0</v>
      </c>
      <c r="I248" s="3" t="s">
        <v>289</v>
      </c>
    </row>
    <row r="249" spans="1:9">
      <c r="A249" s="4" t="s">
        <v>331</v>
      </c>
      <c r="B249" s="4" t="s">
        <v>643</v>
      </c>
      <c r="C249" s="4" t="s">
        <v>644</v>
      </c>
      <c r="D249" s="4" t="s">
        <v>8</v>
      </c>
      <c r="E249" s="4" t="s">
        <v>512</v>
      </c>
      <c r="F249" s="4" t="s">
        <v>512</v>
      </c>
      <c r="G249" s="34">
        <v>1.9E-3</v>
      </c>
      <c r="H249" s="34">
        <v>5.0000000000000001E-4</v>
      </c>
      <c r="I249" s="4" t="s">
        <v>739</v>
      </c>
    </row>
    <row r="250" spans="1:9">
      <c r="A250" s="3" t="s">
        <v>331</v>
      </c>
      <c r="B250" s="3" t="s">
        <v>643</v>
      </c>
      <c r="C250" s="3" t="s">
        <v>644</v>
      </c>
      <c r="D250" s="3" t="s">
        <v>8</v>
      </c>
      <c r="E250" s="3" t="s">
        <v>514</v>
      </c>
      <c r="F250" s="3" t="s">
        <v>514</v>
      </c>
      <c r="G250" s="33">
        <v>3.2000000000000002E-3</v>
      </c>
      <c r="H250" s="33">
        <v>6.9999999999999999E-4</v>
      </c>
      <c r="I250" s="3" t="s">
        <v>740</v>
      </c>
    </row>
    <row r="251" spans="1:9">
      <c r="A251" s="4" t="s">
        <v>331</v>
      </c>
      <c r="B251" s="4" t="s">
        <v>643</v>
      </c>
      <c r="C251" s="4" t="s">
        <v>644</v>
      </c>
      <c r="D251" s="4" t="s">
        <v>8</v>
      </c>
      <c r="E251" s="4" t="s">
        <v>516</v>
      </c>
      <c r="F251" s="4" t="s">
        <v>516</v>
      </c>
      <c r="G251" s="34">
        <v>2.7000000000000001E-3</v>
      </c>
      <c r="H251" s="34">
        <v>8.0000000000000004E-4</v>
      </c>
      <c r="I251" s="4" t="s">
        <v>741</v>
      </c>
    </row>
    <row r="252" spans="1:9">
      <c r="A252" s="3" t="s">
        <v>331</v>
      </c>
      <c r="B252" s="3" t="s">
        <v>643</v>
      </c>
      <c r="C252" s="3" t="s">
        <v>644</v>
      </c>
      <c r="D252" s="3" t="s">
        <v>8</v>
      </c>
      <c r="E252" s="3" t="s">
        <v>325</v>
      </c>
      <c r="F252" s="3" t="s">
        <v>325</v>
      </c>
      <c r="G252" s="33">
        <v>1.17E-2</v>
      </c>
      <c r="H252" s="33">
        <v>1.1000000000000001E-3</v>
      </c>
      <c r="I252" s="3" t="s">
        <v>742</v>
      </c>
    </row>
    <row r="253" spans="1:9">
      <c r="A253" s="4" t="s">
        <v>331</v>
      </c>
      <c r="B253" s="4" t="s">
        <v>643</v>
      </c>
      <c r="C253" s="4" t="s">
        <v>644</v>
      </c>
      <c r="D253" s="4" t="s">
        <v>8</v>
      </c>
      <c r="E253" s="4" t="s">
        <v>518</v>
      </c>
      <c r="F253" s="4" t="s">
        <v>518</v>
      </c>
      <c r="G253" s="34">
        <v>1.6000000000000001E-3</v>
      </c>
      <c r="H253" s="34">
        <v>5.9999999999999995E-4</v>
      </c>
      <c r="I253" s="4" t="s">
        <v>743</v>
      </c>
    </row>
    <row r="254" spans="1:9">
      <c r="A254" s="3" t="s">
        <v>331</v>
      </c>
      <c r="B254" s="3" t="s">
        <v>643</v>
      </c>
      <c r="C254" s="3" t="s">
        <v>644</v>
      </c>
      <c r="D254" s="3" t="s">
        <v>8</v>
      </c>
      <c r="E254" s="3" t="s">
        <v>521</v>
      </c>
      <c r="F254" s="3" t="s">
        <v>521</v>
      </c>
      <c r="G254" s="33">
        <v>6.0000000000000001E-3</v>
      </c>
      <c r="H254" s="33">
        <v>1.1999999999999999E-3</v>
      </c>
      <c r="I254" s="3" t="s">
        <v>744</v>
      </c>
    </row>
    <row r="255" spans="1:9">
      <c r="A255" s="4" t="s">
        <v>331</v>
      </c>
      <c r="B255" s="4" t="s">
        <v>643</v>
      </c>
      <c r="C255" s="4" t="s">
        <v>644</v>
      </c>
      <c r="D255" s="4" t="s">
        <v>8</v>
      </c>
      <c r="E255" s="4" t="s">
        <v>523</v>
      </c>
      <c r="F255" s="4" t="s">
        <v>523</v>
      </c>
      <c r="G255" s="34">
        <v>3.0999999999999999E-3</v>
      </c>
      <c r="H255" s="34">
        <v>6.9999999999999999E-4</v>
      </c>
      <c r="I255" s="4" t="s">
        <v>745</v>
      </c>
    </row>
    <row r="256" spans="1:9">
      <c r="A256" s="3" t="s">
        <v>331</v>
      </c>
      <c r="B256" s="3" t="s">
        <v>643</v>
      </c>
      <c r="C256" s="3" t="s">
        <v>644</v>
      </c>
      <c r="D256" s="3" t="s">
        <v>8</v>
      </c>
      <c r="E256" s="3" t="s">
        <v>525</v>
      </c>
      <c r="F256" s="3" t="s">
        <v>525</v>
      </c>
      <c r="G256" s="33">
        <v>3.5999999999999999E-3</v>
      </c>
      <c r="H256" s="33">
        <v>8.0000000000000004E-4</v>
      </c>
      <c r="I256" s="3" t="s">
        <v>746</v>
      </c>
    </row>
    <row r="257" spans="1:9">
      <c r="A257" s="4" t="s">
        <v>331</v>
      </c>
      <c r="B257" s="4" t="s">
        <v>643</v>
      </c>
      <c r="C257" s="4" t="s">
        <v>644</v>
      </c>
      <c r="D257" s="4" t="s">
        <v>8</v>
      </c>
      <c r="E257" s="4" t="s">
        <v>527</v>
      </c>
      <c r="F257" s="4" t="s">
        <v>527</v>
      </c>
      <c r="G257" s="34">
        <v>9.4999999999999998E-3</v>
      </c>
      <c r="H257" s="34">
        <v>1.5E-3</v>
      </c>
      <c r="I257" s="4" t="s">
        <v>747</v>
      </c>
    </row>
    <row r="258" spans="1:9">
      <c r="A258" s="3" t="s">
        <v>331</v>
      </c>
      <c r="B258" s="3" t="s">
        <v>643</v>
      </c>
      <c r="C258" s="3" t="s">
        <v>644</v>
      </c>
      <c r="D258" s="3" t="s">
        <v>8</v>
      </c>
      <c r="E258" s="3" t="s">
        <v>529</v>
      </c>
      <c r="F258" s="3" t="s">
        <v>529</v>
      </c>
      <c r="G258" s="33">
        <v>8.0000000000000004E-4</v>
      </c>
      <c r="H258" s="33">
        <v>4.0000000000000002E-4</v>
      </c>
      <c r="I258" s="3" t="s">
        <v>748</v>
      </c>
    </row>
    <row r="259" spans="1:9">
      <c r="A259" s="4" t="s">
        <v>331</v>
      </c>
      <c r="B259" s="4" t="s">
        <v>643</v>
      </c>
      <c r="C259" s="4" t="s">
        <v>644</v>
      </c>
      <c r="D259" s="4" t="s">
        <v>8</v>
      </c>
      <c r="E259" s="4" t="s">
        <v>531</v>
      </c>
      <c r="F259" s="4" t="s">
        <v>531</v>
      </c>
      <c r="G259" s="34">
        <v>3.5999999999999999E-3</v>
      </c>
      <c r="H259" s="34">
        <v>6.9999999999999999E-4</v>
      </c>
      <c r="I259" s="4" t="s">
        <v>749</v>
      </c>
    </row>
    <row r="260" spans="1:9">
      <c r="A260" s="3" t="s">
        <v>331</v>
      </c>
      <c r="B260" s="3" t="s">
        <v>643</v>
      </c>
      <c r="C260" s="3" t="s">
        <v>644</v>
      </c>
      <c r="D260" s="3" t="s">
        <v>8</v>
      </c>
      <c r="E260" s="3" t="s">
        <v>533</v>
      </c>
      <c r="F260" s="3" t="s">
        <v>533</v>
      </c>
      <c r="G260" s="33">
        <v>5.7999999999999996E-3</v>
      </c>
      <c r="H260" s="33">
        <v>1.1000000000000001E-3</v>
      </c>
      <c r="I260" s="3" t="s">
        <v>750</v>
      </c>
    </row>
    <row r="261" spans="1:9">
      <c r="A261" s="4" t="s">
        <v>331</v>
      </c>
      <c r="B261" s="4" t="s">
        <v>643</v>
      </c>
      <c r="C261" s="4" t="s">
        <v>644</v>
      </c>
      <c r="D261" s="4" t="s">
        <v>8</v>
      </c>
      <c r="E261" s="4" t="s">
        <v>535</v>
      </c>
      <c r="F261" s="4" t="s">
        <v>535</v>
      </c>
      <c r="G261" s="34">
        <v>3.0999999999999999E-3</v>
      </c>
      <c r="H261" s="34">
        <v>6.9999999999999999E-4</v>
      </c>
      <c r="I261" s="4" t="s">
        <v>751</v>
      </c>
    </row>
    <row r="262" spans="1:9">
      <c r="A262" s="3" t="s">
        <v>331</v>
      </c>
      <c r="B262" s="3" t="s">
        <v>643</v>
      </c>
      <c r="C262" s="3" t="s">
        <v>644</v>
      </c>
      <c r="D262" s="3" t="s">
        <v>8</v>
      </c>
      <c r="E262" s="3" t="s">
        <v>537</v>
      </c>
      <c r="F262" s="3" t="s">
        <v>537</v>
      </c>
      <c r="G262" s="33">
        <v>1.1999999999999999E-3</v>
      </c>
      <c r="H262" s="33">
        <v>4.0000000000000002E-4</v>
      </c>
      <c r="I262" s="3" t="s">
        <v>752</v>
      </c>
    </row>
    <row r="263" spans="1:9">
      <c r="A263" s="4" t="s">
        <v>331</v>
      </c>
      <c r="B263" s="4" t="s">
        <v>643</v>
      </c>
      <c r="C263" s="4" t="s">
        <v>644</v>
      </c>
      <c r="D263" s="4" t="s">
        <v>8</v>
      </c>
      <c r="E263" s="4" t="s">
        <v>539</v>
      </c>
      <c r="F263" s="4" t="s">
        <v>539</v>
      </c>
      <c r="G263" s="34">
        <v>3.0999999999999999E-3</v>
      </c>
      <c r="H263" s="34">
        <v>8.9999999999999998E-4</v>
      </c>
      <c r="I263" s="4" t="s">
        <v>753</v>
      </c>
    </row>
    <row r="264" spans="1:9">
      <c r="A264" s="3" t="s">
        <v>331</v>
      </c>
      <c r="B264" s="3" t="s">
        <v>643</v>
      </c>
      <c r="C264" s="3" t="s">
        <v>644</v>
      </c>
      <c r="D264" s="3" t="s">
        <v>8</v>
      </c>
      <c r="E264" s="3" t="s">
        <v>541</v>
      </c>
      <c r="F264" s="3" t="s">
        <v>541</v>
      </c>
      <c r="G264" s="33">
        <v>1.8599999999999998E-2</v>
      </c>
      <c r="H264" s="33">
        <v>1.6000000000000001E-3</v>
      </c>
      <c r="I264" s="3" t="s">
        <v>754</v>
      </c>
    </row>
    <row r="265" spans="1:9">
      <c r="A265" s="4" t="s">
        <v>331</v>
      </c>
      <c r="B265" s="4" t="s">
        <v>643</v>
      </c>
      <c r="C265" s="4" t="s">
        <v>644</v>
      </c>
      <c r="D265" s="4" t="s">
        <v>8</v>
      </c>
      <c r="E265" s="4" t="s">
        <v>543</v>
      </c>
      <c r="F265" s="4" t="s">
        <v>543</v>
      </c>
      <c r="G265" s="34">
        <v>3.0200000000000001E-2</v>
      </c>
      <c r="H265" s="34">
        <v>2.3999999999999998E-3</v>
      </c>
      <c r="I265" s="4" t="s">
        <v>755</v>
      </c>
    </row>
    <row r="266" spans="1:9">
      <c r="A266" s="3" t="s">
        <v>331</v>
      </c>
      <c r="B266" s="3" t="s">
        <v>643</v>
      </c>
      <c r="C266" s="3" t="s">
        <v>644</v>
      </c>
      <c r="D266" s="3" t="s">
        <v>8</v>
      </c>
      <c r="E266" s="3" t="s">
        <v>545</v>
      </c>
      <c r="F266" s="3" t="s">
        <v>545</v>
      </c>
      <c r="G266" s="33">
        <v>3.5400000000000001E-2</v>
      </c>
      <c r="H266" s="33">
        <v>2.7000000000000001E-3</v>
      </c>
      <c r="I266" s="3" t="s">
        <v>756</v>
      </c>
    </row>
    <row r="267" spans="1:9">
      <c r="A267" s="4" t="s">
        <v>331</v>
      </c>
      <c r="B267" s="4" t="s">
        <v>643</v>
      </c>
      <c r="C267" s="4" t="s">
        <v>644</v>
      </c>
      <c r="D267" s="4" t="s">
        <v>8</v>
      </c>
      <c r="E267" s="4" t="s">
        <v>547</v>
      </c>
      <c r="F267" s="4" t="s">
        <v>547</v>
      </c>
      <c r="G267" s="34">
        <v>1.8200000000000001E-2</v>
      </c>
      <c r="H267" s="34">
        <v>1.5E-3</v>
      </c>
      <c r="I267" s="4" t="s">
        <v>757</v>
      </c>
    </row>
    <row r="268" spans="1:9">
      <c r="A268" s="3" t="s">
        <v>331</v>
      </c>
      <c r="B268" s="3" t="s">
        <v>643</v>
      </c>
      <c r="C268" s="3" t="s">
        <v>644</v>
      </c>
      <c r="D268" s="3" t="s">
        <v>8</v>
      </c>
      <c r="E268" s="3" t="s">
        <v>549</v>
      </c>
      <c r="F268" s="3" t="s">
        <v>549</v>
      </c>
      <c r="G268" s="33">
        <v>2.8400000000000002E-2</v>
      </c>
      <c r="H268" s="33">
        <v>2.0999999999999999E-3</v>
      </c>
      <c r="I268" s="3" t="s">
        <v>758</v>
      </c>
    </row>
    <row r="269" spans="1:9">
      <c r="A269" s="4" t="s">
        <v>331</v>
      </c>
      <c r="B269" s="4" t="s">
        <v>643</v>
      </c>
      <c r="C269" s="4" t="s">
        <v>644</v>
      </c>
      <c r="D269" s="4" t="s">
        <v>8</v>
      </c>
      <c r="E269" s="4" t="s">
        <v>551</v>
      </c>
      <c r="F269" s="4" t="s">
        <v>551</v>
      </c>
      <c r="G269" s="34">
        <v>0.02</v>
      </c>
      <c r="H269" s="34">
        <v>1.4E-3</v>
      </c>
      <c r="I269" s="4" t="s">
        <v>759</v>
      </c>
    </row>
    <row r="270" spans="1:9">
      <c r="A270" s="3" t="s">
        <v>331</v>
      </c>
      <c r="B270" s="3" t="s">
        <v>643</v>
      </c>
      <c r="C270" s="3" t="s">
        <v>644</v>
      </c>
      <c r="D270" s="3" t="s">
        <v>8</v>
      </c>
      <c r="E270" s="3" t="s">
        <v>553</v>
      </c>
      <c r="F270" s="3" t="s">
        <v>553</v>
      </c>
      <c r="G270" s="33">
        <v>4.4999999999999998E-2</v>
      </c>
      <c r="H270" s="33">
        <v>3.0000000000000001E-3</v>
      </c>
      <c r="I270" s="3" t="s">
        <v>760</v>
      </c>
    </row>
    <row r="271" spans="1:9">
      <c r="A271" s="4" t="s">
        <v>331</v>
      </c>
      <c r="B271" s="4" t="s">
        <v>643</v>
      </c>
      <c r="C271" s="4" t="s">
        <v>644</v>
      </c>
      <c r="D271" s="4" t="s">
        <v>8</v>
      </c>
      <c r="E271" s="4" t="s">
        <v>555</v>
      </c>
      <c r="F271" s="4" t="s">
        <v>555</v>
      </c>
      <c r="G271" s="34">
        <v>2.1000000000000001E-2</v>
      </c>
      <c r="H271" s="34">
        <v>1.5E-3</v>
      </c>
      <c r="I271" s="4" t="s">
        <v>761</v>
      </c>
    </row>
    <row r="272" spans="1:9">
      <c r="A272" s="3" t="s">
        <v>331</v>
      </c>
      <c r="B272" s="3" t="s">
        <v>643</v>
      </c>
      <c r="C272" s="3" t="s">
        <v>644</v>
      </c>
      <c r="D272" s="3" t="s">
        <v>8</v>
      </c>
      <c r="E272" s="3" t="s">
        <v>557</v>
      </c>
      <c r="F272" s="3" t="s">
        <v>557</v>
      </c>
      <c r="G272" s="33">
        <v>1.8700000000000001E-2</v>
      </c>
      <c r="H272" s="33">
        <v>1.5E-3</v>
      </c>
      <c r="I272" s="3" t="s">
        <v>762</v>
      </c>
    </row>
    <row r="273" spans="1:9">
      <c r="A273" s="4" t="s">
        <v>331</v>
      </c>
      <c r="B273" s="4" t="s">
        <v>643</v>
      </c>
      <c r="C273" s="4" t="s">
        <v>644</v>
      </c>
      <c r="D273" s="4" t="s">
        <v>8</v>
      </c>
      <c r="E273" s="4" t="s">
        <v>559</v>
      </c>
      <c r="F273" s="4" t="s">
        <v>559</v>
      </c>
      <c r="G273" s="34">
        <v>6.7000000000000002E-3</v>
      </c>
      <c r="H273" s="34">
        <v>1.1999999999999999E-3</v>
      </c>
      <c r="I273" s="4" t="s">
        <v>763</v>
      </c>
    </row>
    <row r="274" spans="1:9">
      <c r="A274" s="3" t="s">
        <v>331</v>
      </c>
      <c r="B274" s="3" t="s">
        <v>643</v>
      </c>
      <c r="C274" s="3" t="s">
        <v>644</v>
      </c>
      <c r="D274" s="3" t="s">
        <v>8</v>
      </c>
      <c r="E274" s="3" t="s">
        <v>561</v>
      </c>
      <c r="F274" s="3" t="s">
        <v>561</v>
      </c>
      <c r="G274" s="33">
        <v>4.5999999999999999E-3</v>
      </c>
      <c r="H274" s="33">
        <v>1E-3</v>
      </c>
      <c r="I274" s="3" t="s">
        <v>764</v>
      </c>
    </row>
    <row r="275" spans="1:9">
      <c r="A275" s="4" t="s">
        <v>331</v>
      </c>
      <c r="B275" s="4" t="s">
        <v>643</v>
      </c>
      <c r="C275" s="4" t="s">
        <v>644</v>
      </c>
      <c r="D275" s="4" t="s">
        <v>8</v>
      </c>
      <c r="E275" s="4" t="s">
        <v>563</v>
      </c>
      <c r="F275" s="4" t="s">
        <v>563</v>
      </c>
      <c r="G275" s="34">
        <v>1.9E-3</v>
      </c>
      <c r="H275" s="34">
        <v>5.9999999999999995E-4</v>
      </c>
      <c r="I275" s="4" t="s">
        <v>765</v>
      </c>
    </row>
    <row r="276" spans="1:9">
      <c r="A276" s="3" t="s">
        <v>331</v>
      </c>
      <c r="B276" s="3" t="s">
        <v>643</v>
      </c>
      <c r="C276" s="3" t="s">
        <v>644</v>
      </c>
      <c r="D276" s="3" t="s">
        <v>8</v>
      </c>
      <c r="E276" s="3" t="s">
        <v>565</v>
      </c>
      <c r="F276" s="3" t="s">
        <v>565</v>
      </c>
      <c r="G276" s="33">
        <v>5.9999999999999995E-4</v>
      </c>
      <c r="H276" s="33">
        <v>2.0000000000000001E-4</v>
      </c>
      <c r="I276" s="3" t="s">
        <v>766</v>
      </c>
    </row>
    <row r="277" spans="1:9">
      <c r="A277" s="4" t="s">
        <v>331</v>
      </c>
      <c r="B277" s="4" t="s">
        <v>643</v>
      </c>
      <c r="C277" s="4" t="s">
        <v>644</v>
      </c>
      <c r="D277" s="4" t="s">
        <v>8</v>
      </c>
      <c r="E277" s="4" t="s">
        <v>567</v>
      </c>
      <c r="F277" s="4" t="s">
        <v>567</v>
      </c>
      <c r="G277" s="34">
        <v>1.2999999999999999E-3</v>
      </c>
      <c r="H277" s="34">
        <v>5.0000000000000001E-4</v>
      </c>
      <c r="I277" s="4" t="s">
        <v>767</v>
      </c>
    </row>
    <row r="278" spans="1:9">
      <c r="A278" s="3" t="s">
        <v>331</v>
      </c>
      <c r="B278" s="3" t="s">
        <v>643</v>
      </c>
      <c r="C278" s="3" t="s">
        <v>644</v>
      </c>
      <c r="D278" s="3" t="s">
        <v>8</v>
      </c>
      <c r="E278" s="3" t="s">
        <v>569</v>
      </c>
      <c r="F278" s="3" t="s">
        <v>569</v>
      </c>
      <c r="G278" s="33">
        <v>2E-3</v>
      </c>
      <c r="H278" s="33">
        <v>6.9999999999999999E-4</v>
      </c>
      <c r="I278" s="3" t="s">
        <v>768</v>
      </c>
    </row>
    <row r="279" spans="1:9">
      <c r="A279" s="4" t="s">
        <v>331</v>
      </c>
      <c r="B279" s="4" t="s">
        <v>643</v>
      </c>
      <c r="C279" s="4" t="s">
        <v>644</v>
      </c>
      <c r="D279" s="4" t="s">
        <v>8</v>
      </c>
      <c r="E279" s="4" t="s">
        <v>571</v>
      </c>
      <c r="F279" s="4" t="s">
        <v>571</v>
      </c>
      <c r="G279" s="34">
        <v>2.3999999999999998E-3</v>
      </c>
      <c r="H279" s="34">
        <v>4.0000000000000002E-4</v>
      </c>
      <c r="I279" s="4" t="s">
        <v>769</v>
      </c>
    </row>
    <row r="280" spans="1:9">
      <c r="A280" s="3" t="s">
        <v>331</v>
      </c>
      <c r="B280" s="3" t="s">
        <v>643</v>
      </c>
      <c r="C280" s="3" t="s">
        <v>644</v>
      </c>
      <c r="D280" s="3" t="s">
        <v>8</v>
      </c>
      <c r="E280" s="3" t="s">
        <v>573</v>
      </c>
      <c r="F280" s="3" t="s">
        <v>573</v>
      </c>
      <c r="G280" s="33">
        <v>2.8E-3</v>
      </c>
      <c r="H280" s="33">
        <v>8.0000000000000004E-4</v>
      </c>
      <c r="I280" s="3" t="s">
        <v>770</v>
      </c>
    </row>
    <row r="281" spans="1:9">
      <c r="A281" s="4" t="s">
        <v>331</v>
      </c>
      <c r="B281" s="4" t="s">
        <v>643</v>
      </c>
      <c r="C281" s="4" t="s">
        <v>644</v>
      </c>
      <c r="D281" s="4" t="s">
        <v>8</v>
      </c>
      <c r="E281" s="4" t="s">
        <v>575</v>
      </c>
      <c r="F281" s="4" t="s">
        <v>575</v>
      </c>
      <c r="G281" s="34">
        <v>3.8999999999999998E-3</v>
      </c>
      <c r="H281" s="34">
        <v>8.9999999999999998E-4</v>
      </c>
      <c r="I281" s="4" t="s">
        <v>771</v>
      </c>
    </row>
    <row r="282" spans="1:9">
      <c r="A282" s="3" t="s">
        <v>331</v>
      </c>
      <c r="B282" s="3" t="s">
        <v>643</v>
      </c>
      <c r="C282" s="3" t="s">
        <v>644</v>
      </c>
      <c r="D282" s="3" t="s">
        <v>8</v>
      </c>
      <c r="E282" s="3" t="s">
        <v>577</v>
      </c>
      <c r="F282" s="3" t="s">
        <v>577</v>
      </c>
      <c r="G282" s="33">
        <v>1.14E-2</v>
      </c>
      <c r="H282" s="33">
        <v>1.6000000000000001E-3</v>
      </c>
      <c r="I282" s="3" t="s">
        <v>772</v>
      </c>
    </row>
    <row r="283" spans="1:9">
      <c r="A283" s="4" t="s">
        <v>331</v>
      </c>
      <c r="B283" s="4" t="s">
        <v>643</v>
      </c>
      <c r="C283" s="4" t="s">
        <v>644</v>
      </c>
      <c r="D283" s="4" t="s">
        <v>8</v>
      </c>
      <c r="E283" s="4" t="s">
        <v>579</v>
      </c>
      <c r="F283" s="4" t="s">
        <v>579</v>
      </c>
      <c r="G283" s="34">
        <v>2.3999999999999998E-3</v>
      </c>
      <c r="H283" s="34">
        <v>6.9999999999999999E-4</v>
      </c>
      <c r="I283" s="4" t="s">
        <v>773</v>
      </c>
    </row>
    <row r="284" spans="1:9">
      <c r="A284" s="3" t="s">
        <v>331</v>
      </c>
      <c r="B284" s="3" t="s">
        <v>643</v>
      </c>
      <c r="C284" s="3" t="s">
        <v>644</v>
      </c>
      <c r="D284" s="3" t="s">
        <v>8</v>
      </c>
      <c r="E284" s="3" t="s">
        <v>581</v>
      </c>
      <c r="F284" s="3" t="s">
        <v>581</v>
      </c>
      <c r="G284" s="33">
        <v>9.1000000000000004E-3</v>
      </c>
      <c r="H284" s="33">
        <v>1.5E-3</v>
      </c>
      <c r="I284" s="3" t="s">
        <v>774</v>
      </c>
    </row>
    <row r="285" spans="1:9">
      <c r="A285" s="4" t="s">
        <v>331</v>
      </c>
      <c r="B285" s="4" t="s">
        <v>643</v>
      </c>
      <c r="C285" s="4" t="s">
        <v>644</v>
      </c>
      <c r="D285" s="4" t="s">
        <v>8</v>
      </c>
      <c r="E285" s="4" t="s">
        <v>583</v>
      </c>
      <c r="F285" s="4" t="s">
        <v>583</v>
      </c>
      <c r="G285" s="34">
        <v>2E-3</v>
      </c>
      <c r="H285" s="34">
        <v>6.9999999999999999E-4</v>
      </c>
      <c r="I285" s="4" t="s">
        <v>775</v>
      </c>
    </row>
    <row r="286" spans="1:9">
      <c r="A286" s="3" t="s">
        <v>331</v>
      </c>
      <c r="B286" s="3" t="s">
        <v>643</v>
      </c>
      <c r="C286" s="3" t="s">
        <v>644</v>
      </c>
      <c r="D286" s="3" t="s">
        <v>8</v>
      </c>
      <c r="E286" s="3" t="s">
        <v>585</v>
      </c>
      <c r="F286" s="3" t="s">
        <v>585</v>
      </c>
      <c r="G286" s="33">
        <v>5.3E-3</v>
      </c>
      <c r="H286" s="33">
        <v>8.0000000000000004E-4</v>
      </c>
      <c r="I286" s="3" t="s">
        <v>776</v>
      </c>
    </row>
    <row r="287" spans="1:9">
      <c r="A287" s="4" t="s">
        <v>331</v>
      </c>
      <c r="B287" s="4" t="s">
        <v>643</v>
      </c>
      <c r="C287" s="4" t="s">
        <v>644</v>
      </c>
      <c r="D287" s="4" t="s">
        <v>8</v>
      </c>
      <c r="E287" s="4" t="s">
        <v>587</v>
      </c>
      <c r="F287" s="4" t="s">
        <v>587</v>
      </c>
      <c r="G287" s="34">
        <v>4.1999999999999997E-3</v>
      </c>
      <c r="H287" s="34">
        <v>1E-3</v>
      </c>
      <c r="I287" s="4" t="s">
        <v>777</v>
      </c>
    </row>
    <row r="288" spans="1:9">
      <c r="A288" s="3" t="s">
        <v>331</v>
      </c>
      <c r="B288" s="3" t="s">
        <v>643</v>
      </c>
      <c r="C288" s="3" t="s">
        <v>644</v>
      </c>
      <c r="D288" s="3" t="s">
        <v>8</v>
      </c>
      <c r="E288" s="3" t="s">
        <v>589</v>
      </c>
      <c r="F288" s="3" t="s">
        <v>589</v>
      </c>
      <c r="G288" s="33">
        <v>2E-3</v>
      </c>
      <c r="H288" s="33">
        <v>5.9999999999999995E-4</v>
      </c>
      <c r="I288" s="3" t="s">
        <v>778</v>
      </c>
    </row>
    <row r="289" spans="1:9">
      <c r="A289" s="4" t="s">
        <v>331</v>
      </c>
      <c r="B289" s="4" t="s">
        <v>643</v>
      </c>
      <c r="C289" s="4" t="s">
        <v>644</v>
      </c>
      <c r="D289" s="4" t="s">
        <v>8</v>
      </c>
      <c r="E289" s="4" t="s">
        <v>591</v>
      </c>
      <c r="F289" s="4" t="s">
        <v>591</v>
      </c>
      <c r="G289" s="34">
        <v>3.2000000000000002E-3</v>
      </c>
      <c r="H289" s="34">
        <v>8.0000000000000004E-4</v>
      </c>
      <c r="I289" s="4" t="s">
        <v>779</v>
      </c>
    </row>
    <row r="290" spans="1:9">
      <c r="A290" s="3" t="s">
        <v>331</v>
      </c>
      <c r="B290" s="3" t="s">
        <v>643</v>
      </c>
      <c r="C290" s="3" t="s">
        <v>644</v>
      </c>
      <c r="D290" s="3" t="s">
        <v>8</v>
      </c>
      <c r="E290" s="3" t="s">
        <v>593</v>
      </c>
      <c r="F290" s="3" t="s">
        <v>593</v>
      </c>
      <c r="G290" s="33">
        <v>2.7000000000000001E-3</v>
      </c>
      <c r="H290" s="33">
        <v>8.9999999999999998E-4</v>
      </c>
      <c r="I290" s="3" t="s">
        <v>780</v>
      </c>
    </row>
    <row r="291" spans="1:9">
      <c r="A291" s="4" t="s">
        <v>331</v>
      </c>
      <c r="B291" s="4" t="s">
        <v>643</v>
      </c>
      <c r="C291" s="4" t="s">
        <v>644</v>
      </c>
      <c r="D291" s="4" t="s">
        <v>8</v>
      </c>
      <c r="E291" s="4" t="s">
        <v>595</v>
      </c>
      <c r="F291" s="4" t="s">
        <v>595</v>
      </c>
      <c r="G291" s="34">
        <v>5.0000000000000001E-4</v>
      </c>
      <c r="H291" s="34">
        <v>2.0000000000000001E-4</v>
      </c>
      <c r="I291" s="4" t="s">
        <v>781</v>
      </c>
    </row>
    <row r="292" spans="1:9">
      <c r="A292" s="3" t="s">
        <v>331</v>
      </c>
      <c r="B292" s="3" t="s">
        <v>643</v>
      </c>
      <c r="C292" s="3" t="s">
        <v>644</v>
      </c>
      <c r="D292" s="3" t="s">
        <v>8</v>
      </c>
      <c r="E292" s="3" t="s">
        <v>597</v>
      </c>
      <c r="F292" s="3" t="s">
        <v>597</v>
      </c>
      <c r="G292" s="33">
        <v>2.18E-2</v>
      </c>
      <c r="H292" s="33">
        <v>1.8E-3</v>
      </c>
      <c r="I292" s="3" t="s">
        <v>782</v>
      </c>
    </row>
    <row r="293" spans="1:9">
      <c r="A293" s="4" t="s">
        <v>331</v>
      </c>
      <c r="B293" s="4" t="s">
        <v>643</v>
      </c>
      <c r="C293" s="4" t="s">
        <v>644</v>
      </c>
      <c r="D293" s="4" t="s">
        <v>8</v>
      </c>
      <c r="E293" s="4" t="s">
        <v>599</v>
      </c>
      <c r="F293" s="4" t="s">
        <v>599</v>
      </c>
      <c r="G293" s="34">
        <v>7.0000000000000001E-3</v>
      </c>
      <c r="H293" s="34">
        <v>1.1000000000000001E-3</v>
      </c>
      <c r="I293" s="4" t="s">
        <v>783</v>
      </c>
    </row>
    <row r="294" spans="1:9">
      <c r="A294" s="3" t="s">
        <v>331</v>
      </c>
      <c r="B294" s="3" t="s">
        <v>643</v>
      </c>
      <c r="C294" s="3" t="s">
        <v>644</v>
      </c>
      <c r="D294" s="3" t="s">
        <v>8</v>
      </c>
      <c r="E294" s="3" t="s">
        <v>601</v>
      </c>
      <c r="F294" s="3" t="s">
        <v>601</v>
      </c>
      <c r="G294" s="33">
        <v>5.4000000000000003E-3</v>
      </c>
      <c r="H294" s="33">
        <v>1E-3</v>
      </c>
      <c r="I294" s="3" t="s">
        <v>784</v>
      </c>
    </row>
    <row r="295" spans="1:9">
      <c r="A295" s="4" t="s">
        <v>331</v>
      </c>
      <c r="B295" s="4" t="s">
        <v>643</v>
      </c>
      <c r="C295" s="4" t="s">
        <v>644</v>
      </c>
      <c r="D295" s="4" t="s">
        <v>8</v>
      </c>
      <c r="E295" s="4" t="s">
        <v>603</v>
      </c>
      <c r="F295" s="4" t="s">
        <v>603</v>
      </c>
      <c r="G295" s="34">
        <v>4.4000000000000003E-3</v>
      </c>
      <c r="H295" s="34">
        <v>8.9999999999999998E-4</v>
      </c>
      <c r="I295" s="4" t="s">
        <v>785</v>
      </c>
    </row>
    <row r="296" spans="1:9">
      <c r="A296" s="3" t="s">
        <v>331</v>
      </c>
      <c r="B296" s="3" t="s">
        <v>643</v>
      </c>
      <c r="C296" s="3" t="s">
        <v>644</v>
      </c>
      <c r="D296" s="3" t="s">
        <v>8</v>
      </c>
      <c r="E296" s="3" t="s">
        <v>605</v>
      </c>
      <c r="F296" s="3" t="s">
        <v>605</v>
      </c>
      <c r="G296" s="33">
        <v>2.5999999999999999E-3</v>
      </c>
      <c r="H296" s="33">
        <v>6.9999999999999999E-4</v>
      </c>
      <c r="I296" s="3" t="s">
        <v>786</v>
      </c>
    </row>
    <row r="297" spans="1:9">
      <c r="A297" s="4" t="s">
        <v>331</v>
      </c>
      <c r="B297" s="4" t="s">
        <v>643</v>
      </c>
      <c r="C297" s="4" t="s">
        <v>644</v>
      </c>
      <c r="D297" s="4" t="s">
        <v>8</v>
      </c>
      <c r="E297" s="4" t="s">
        <v>607</v>
      </c>
      <c r="F297" s="4" t="s">
        <v>607</v>
      </c>
      <c r="G297" s="34">
        <v>5.1000000000000004E-3</v>
      </c>
      <c r="H297" s="34">
        <v>1.1000000000000001E-3</v>
      </c>
      <c r="I297" s="4" t="s">
        <v>787</v>
      </c>
    </row>
    <row r="298" spans="1:9">
      <c r="A298" s="3" t="s">
        <v>331</v>
      </c>
      <c r="B298" s="3" t="s">
        <v>643</v>
      </c>
      <c r="C298" s="3" t="s">
        <v>644</v>
      </c>
      <c r="D298" s="3" t="s">
        <v>8</v>
      </c>
      <c r="E298" s="3" t="s">
        <v>609</v>
      </c>
      <c r="F298" s="3" t="s">
        <v>609</v>
      </c>
      <c r="G298" s="33">
        <v>5.9999999999999995E-4</v>
      </c>
      <c r="H298" s="33">
        <v>2.0000000000000001E-4</v>
      </c>
      <c r="I298" s="3" t="s">
        <v>788</v>
      </c>
    </row>
    <row r="299" spans="1:9">
      <c r="A299" s="4" t="s">
        <v>331</v>
      </c>
      <c r="B299" s="4" t="s">
        <v>643</v>
      </c>
      <c r="C299" s="4" t="s">
        <v>644</v>
      </c>
      <c r="D299" s="4" t="s">
        <v>8</v>
      </c>
      <c r="E299" s="4" t="s">
        <v>611</v>
      </c>
      <c r="F299" s="4" t="s">
        <v>611</v>
      </c>
      <c r="G299" s="34">
        <v>2.2000000000000001E-3</v>
      </c>
      <c r="H299" s="34">
        <v>6.9999999999999999E-4</v>
      </c>
      <c r="I299" s="4" t="s">
        <v>789</v>
      </c>
    </row>
    <row r="300" spans="1:9">
      <c r="A300" s="3" t="s">
        <v>331</v>
      </c>
      <c r="B300" s="3" t="s">
        <v>643</v>
      </c>
      <c r="C300" s="3" t="s">
        <v>644</v>
      </c>
      <c r="D300" s="3" t="s">
        <v>8</v>
      </c>
      <c r="E300" s="3" t="s">
        <v>613</v>
      </c>
      <c r="F300" s="3" t="s">
        <v>613</v>
      </c>
      <c r="G300" s="33">
        <v>3.5999999999999999E-3</v>
      </c>
      <c r="H300" s="33">
        <v>1E-3</v>
      </c>
      <c r="I300" s="3" t="s">
        <v>790</v>
      </c>
    </row>
    <row r="301" spans="1:9">
      <c r="A301" s="4" t="s">
        <v>331</v>
      </c>
      <c r="B301" s="4" t="s">
        <v>643</v>
      </c>
      <c r="C301" s="4" t="s">
        <v>644</v>
      </c>
      <c r="D301" s="4" t="s">
        <v>8</v>
      </c>
      <c r="E301" s="4" t="s">
        <v>615</v>
      </c>
      <c r="F301" s="4" t="s">
        <v>615</v>
      </c>
      <c r="G301" s="34">
        <v>5.1999999999999998E-3</v>
      </c>
      <c r="H301" s="34">
        <v>1.1999999999999999E-3</v>
      </c>
      <c r="I301" s="4" t="s">
        <v>791</v>
      </c>
    </row>
    <row r="302" spans="1:9">
      <c r="A302" s="3" t="s">
        <v>331</v>
      </c>
      <c r="B302" s="3" t="s">
        <v>643</v>
      </c>
      <c r="C302" s="3" t="s">
        <v>644</v>
      </c>
      <c r="D302" s="3" t="s">
        <v>8</v>
      </c>
      <c r="E302" s="3" t="s">
        <v>617</v>
      </c>
      <c r="F302" s="3" t="s">
        <v>617</v>
      </c>
      <c r="G302" s="33">
        <v>3.3999999999999998E-3</v>
      </c>
      <c r="H302" s="33">
        <v>1E-3</v>
      </c>
      <c r="I302" s="3" t="s">
        <v>792</v>
      </c>
    </row>
    <row r="303" spans="1:9">
      <c r="A303" s="4" t="s">
        <v>331</v>
      </c>
      <c r="B303" s="4" t="s">
        <v>643</v>
      </c>
      <c r="C303" s="4" t="s">
        <v>644</v>
      </c>
      <c r="D303" s="4" t="s">
        <v>8</v>
      </c>
      <c r="E303" s="4" t="s">
        <v>619</v>
      </c>
      <c r="F303" s="4" t="s">
        <v>619</v>
      </c>
      <c r="G303" s="34">
        <v>4.1999999999999997E-3</v>
      </c>
      <c r="H303" s="34">
        <v>1E-3</v>
      </c>
      <c r="I303" s="4" t="s">
        <v>793</v>
      </c>
    </row>
    <row r="304" spans="1:9">
      <c r="A304" s="3" t="s">
        <v>331</v>
      </c>
      <c r="B304" s="3" t="s">
        <v>643</v>
      </c>
      <c r="C304" s="3" t="s">
        <v>644</v>
      </c>
      <c r="D304" s="3" t="s">
        <v>8</v>
      </c>
      <c r="E304" s="3" t="s">
        <v>621</v>
      </c>
      <c r="F304" s="3" t="s">
        <v>621</v>
      </c>
      <c r="G304" s="33">
        <v>3.2000000000000002E-3</v>
      </c>
      <c r="H304" s="33">
        <v>8.9999999999999998E-4</v>
      </c>
      <c r="I304" s="3" t="s">
        <v>794</v>
      </c>
    </row>
    <row r="305" spans="1:9">
      <c r="A305" s="4" t="s">
        <v>331</v>
      </c>
      <c r="B305" s="4" t="s">
        <v>643</v>
      </c>
      <c r="C305" s="4" t="s">
        <v>644</v>
      </c>
      <c r="D305" s="4" t="s">
        <v>8</v>
      </c>
      <c r="E305" s="4" t="s">
        <v>623</v>
      </c>
      <c r="F305" s="4" t="s">
        <v>623</v>
      </c>
      <c r="G305" s="34">
        <v>6.7999999999999996E-3</v>
      </c>
      <c r="H305" s="34">
        <v>1E-3</v>
      </c>
      <c r="I305" s="4" t="s">
        <v>795</v>
      </c>
    </row>
    <row r="306" spans="1:9">
      <c r="A306" s="3" t="s">
        <v>331</v>
      </c>
      <c r="B306" s="3" t="s">
        <v>643</v>
      </c>
      <c r="C306" s="3" t="s">
        <v>644</v>
      </c>
      <c r="D306" s="3" t="s">
        <v>8</v>
      </c>
      <c r="E306" s="3" t="s">
        <v>625</v>
      </c>
      <c r="F306" s="3" t="s">
        <v>625</v>
      </c>
      <c r="G306" s="33">
        <v>7.6E-3</v>
      </c>
      <c r="H306" s="33">
        <v>1E-3</v>
      </c>
      <c r="I306" s="3" t="s">
        <v>796</v>
      </c>
    </row>
    <row r="307" spans="1:9">
      <c r="A307" s="4" t="s">
        <v>331</v>
      </c>
      <c r="B307" s="4" t="s">
        <v>643</v>
      </c>
      <c r="C307" s="4" t="s">
        <v>644</v>
      </c>
      <c r="D307" s="4" t="s">
        <v>8</v>
      </c>
      <c r="E307" s="4" t="s">
        <v>627</v>
      </c>
      <c r="F307" s="4" t="s">
        <v>627</v>
      </c>
      <c r="G307" s="34">
        <v>1.78E-2</v>
      </c>
      <c r="H307" s="34">
        <v>1.8E-3</v>
      </c>
      <c r="I307" s="4" t="s">
        <v>797</v>
      </c>
    </row>
    <row r="308" spans="1:9">
      <c r="A308" s="3" t="s">
        <v>331</v>
      </c>
      <c r="B308" s="3" t="s">
        <v>643</v>
      </c>
      <c r="C308" s="3" t="s">
        <v>644</v>
      </c>
      <c r="D308" s="3" t="s">
        <v>8</v>
      </c>
      <c r="E308" s="3" t="s">
        <v>629</v>
      </c>
      <c r="F308" s="3" t="s">
        <v>629</v>
      </c>
      <c r="G308" s="33">
        <v>1.4E-3</v>
      </c>
      <c r="H308" s="33">
        <v>4.0000000000000002E-4</v>
      </c>
      <c r="I308" s="3" t="s">
        <v>798</v>
      </c>
    </row>
    <row r="309" spans="1:9">
      <c r="A309" s="4" t="s">
        <v>331</v>
      </c>
      <c r="B309" s="4" t="s">
        <v>643</v>
      </c>
      <c r="C309" s="4" t="s">
        <v>644</v>
      </c>
      <c r="D309" s="4" t="s">
        <v>8</v>
      </c>
      <c r="E309" s="4" t="s">
        <v>631</v>
      </c>
      <c r="F309" s="4" t="s">
        <v>631</v>
      </c>
      <c r="G309" s="34">
        <v>1.8E-3</v>
      </c>
      <c r="H309" s="34">
        <v>5.0000000000000001E-4</v>
      </c>
      <c r="I309" s="4" t="s">
        <v>799</v>
      </c>
    </row>
    <row r="310" spans="1:9">
      <c r="A310" s="3" t="s">
        <v>331</v>
      </c>
      <c r="B310" s="3" t="s">
        <v>643</v>
      </c>
      <c r="C310" s="3" t="s">
        <v>644</v>
      </c>
      <c r="D310" s="3" t="s">
        <v>8</v>
      </c>
      <c r="E310" s="3" t="s">
        <v>633</v>
      </c>
      <c r="F310" s="3" t="s">
        <v>633</v>
      </c>
      <c r="G310" s="33">
        <v>1.2699999999999999E-2</v>
      </c>
      <c r="H310" s="33">
        <v>2E-3</v>
      </c>
      <c r="I310" s="3" t="s">
        <v>800</v>
      </c>
    </row>
    <row r="311" spans="1:9">
      <c r="A311" s="4" t="s">
        <v>331</v>
      </c>
      <c r="B311" s="4" t="s">
        <v>643</v>
      </c>
      <c r="C311" s="4" t="s">
        <v>644</v>
      </c>
      <c r="D311" s="4" t="s">
        <v>8</v>
      </c>
      <c r="E311" s="4" t="s">
        <v>635</v>
      </c>
      <c r="F311" s="4" t="s">
        <v>635</v>
      </c>
      <c r="G311" s="34">
        <v>1.6199999999999999E-2</v>
      </c>
      <c r="H311" s="34">
        <v>1.6999999999999999E-3</v>
      </c>
      <c r="I311" s="4" t="s">
        <v>801</v>
      </c>
    </row>
    <row r="312" spans="1:9">
      <c r="A312" s="3" t="s">
        <v>331</v>
      </c>
      <c r="B312" s="3" t="s">
        <v>643</v>
      </c>
      <c r="C312" s="3" t="s">
        <v>644</v>
      </c>
      <c r="D312" s="3" t="s">
        <v>8</v>
      </c>
      <c r="E312" s="3" t="s">
        <v>637</v>
      </c>
      <c r="F312" s="3" t="s">
        <v>637</v>
      </c>
      <c r="G312" s="33">
        <v>5.5999999999999999E-3</v>
      </c>
      <c r="H312" s="33">
        <v>1E-3</v>
      </c>
      <c r="I312" s="3" t="s">
        <v>802</v>
      </c>
    </row>
    <row r="313" spans="1:9">
      <c r="A313" s="4" t="s">
        <v>331</v>
      </c>
      <c r="B313" s="4" t="s">
        <v>643</v>
      </c>
      <c r="C313" s="4" t="s">
        <v>644</v>
      </c>
      <c r="D313" s="4" t="s">
        <v>8</v>
      </c>
      <c r="E313" s="4" t="s">
        <v>639</v>
      </c>
      <c r="F313" s="4" t="s">
        <v>639</v>
      </c>
      <c r="G313" s="34">
        <v>1.0200000000000001E-2</v>
      </c>
      <c r="H313" s="34">
        <v>1.6999999999999999E-3</v>
      </c>
      <c r="I313" s="4" t="s">
        <v>803</v>
      </c>
    </row>
    <row r="314" spans="1:9">
      <c r="A314" s="3" t="s">
        <v>331</v>
      </c>
      <c r="B314" s="3" t="s">
        <v>643</v>
      </c>
      <c r="C314" s="3" t="s">
        <v>644</v>
      </c>
      <c r="D314" s="3" t="s">
        <v>8</v>
      </c>
      <c r="E314" s="3" t="s">
        <v>641</v>
      </c>
      <c r="F314" s="3" t="s">
        <v>641</v>
      </c>
      <c r="G314" s="33">
        <v>2.7000000000000001E-3</v>
      </c>
      <c r="H314" s="33">
        <v>8.0000000000000004E-4</v>
      </c>
      <c r="I314" s="3" t="s">
        <v>804</v>
      </c>
    </row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B8C7BD5332E54D819C4BD010C69370" ma:contentTypeVersion="20" ma:contentTypeDescription="Crear nuevo documento." ma:contentTypeScope="" ma:versionID="f87eec29aeb65a22be050fd297c75359">
  <xsd:schema xmlns:xsd="http://www.w3.org/2001/XMLSchema" xmlns:xs="http://www.w3.org/2001/XMLSchema" xmlns:p="http://schemas.microsoft.com/office/2006/metadata/properties" xmlns:ns2="5cf9f687-aea3-4cd1-8aff-f62fd05aa837" xmlns:ns3="20ce8a8c-5d8a-400d-9817-65d7d5e31e6c" targetNamespace="http://schemas.microsoft.com/office/2006/metadata/properties" ma:root="true" ma:fieldsID="d23c7ec2b817da132c2574cea27b13ad" ns2:_="" ns3:_="">
    <xsd:import namespace="5cf9f687-aea3-4cd1-8aff-f62fd05aa837"/>
    <xsd:import namespace="20ce8a8c-5d8a-400d-9817-65d7d5e31e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ESTA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9f687-aea3-4cd1-8aff-f62fd05aa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4629a320-8a6d-4dba-8ab9-df6cfe5fa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STADO" ma:index="26" nillable="true" ma:displayName="ESTADO" ma:description="EL CONTRATO SE ACEPTÓ O SE RECHAZÓ" ma:format="Dropdown" ma:internalName="ESTADO">
      <xsd:simpleType>
        <xsd:restriction base="dms:Choice">
          <xsd:enumeration value="ACEPTADO"/>
          <xsd:enumeration value="RECHAZA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e8a8c-5d8a-400d-9817-65d7d5e31e6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0aa9ec-239b-4a82-8c84-ab915a58bc64}" ma:internalName="TaxCatchAll" ma:showField="CatchAllData" ma:web="20ce8a8c-5d8a-400d-9817-65d7d5e31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ce8a8c-5d8a-400d-9817-65d7d5e31e6c" xsi:nil="true"/>
    <lcf76f155ced4ddcb4097134ff3c332f xmlns="5cf9f687-aea3-4cd1-8aff-f62fd05aa837">
      <Terms xmlns="http://schemas.microsoft.com/office/infopath/2007/PartnerControls"/>
    </lcf76f155ced4ddcb4097134ff3c332f>
    <ESTADO xmlns="5cf9f687-aea3-4cd1-8aff-f62fd05aa837" xsi:nil="true"/>
  </documentManagement>
</p:properties>
</file>

<file path=customXml/itemProps1.xml><?xml version="1.0" encoding="utf-8"?>
<ds:datastoreItem xmlns:ds="http://schemas.openxmlformats.org/officeDocument/2006/customXml" ds:itemID="{BDECE06F-D1FF-459A-9706-75AC4E90CF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2481BE-5EEB-4DD5-A069-B3C03770B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f9f687-aea3-4cd1-8aff-f62fd05aa837"/>
    <ds:schemaRef ds:uri="20ce8a8c-5d8a-400d-9817-65d7d5e31e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0C7E4F-0197-48A8-B83E-5F074ACBF024}">
  <ds:schemaRefs>
    <ds:schemaRef ds:uri="http://schemas.microsoft.com/office/2006/metadata/properties"/>
    <ds:schemaRef ds:uri="http://schemas.microsoft.com/office/infopath/2007/PartnerControls"/>
    <ds:schemaRef ds:uri="20ce8a8c-5d8a-400d-9817-65d7d5e31e6c"/>
    <ds:schemaRef ds:uri="5cf9f687-aea3-4cd1-8aff-f62fd05aa8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PORTADA</vt:lpstr>
      <vt:lpstr>CONTENIDO</vt:lpstr>
      <vt:lpstr>TPE</vt:lpstr>
      <vt:lpstr>COV</vt:lpstr>
      <vt:lpstr>CAE</vt:lpstr>
      <vt:lpstr>TPU</vt:lpstr>
      <vt:lpstr>TRA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nico9413</dc:creator>
  <cp:lastModifiedBy>JOHN JAIRO TAMAYO</cp:lastModifiedBy>
  <dcterms:created xsi:type="dcterms:W3CDTF">2023-10-29T14:28:31Z</dcterms:created>
  <dcterms:modified xsi:type="dcterms:W3CDTF">2024-04-08T20:14:17Z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0x0101009DB8C7BD5332E54D819C4BD010C69370</vt:lpwstr>
  </property>
</Properties>
</file>